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bolami\AppData\Roaming\Micro Focus\Offline Records\Offline Records (CP)\Antimicrobial ~ SAFETY QUALITY - Reporting\"/>
    </mc:Choice>
  </mc:AlternateContent>
  <xr:revisionPtr revIDLastSave="0" documentId="13_ncr:1_{EDA00413-7B28-4BAF-B627-11F3B4BB29C8}" xr6:coauthVersionLast="47" xr6:coauthVersionMax="47" xr10:uidLastSave="{00000000-0000-0000-0000-000000000000}"/>
  <bookViews>
    <workbookView xWindow="9576" yWindow="1068" windowWidth="46080" windowHeight="14928" xr2:uid="{4AA2AB7D-F1EA-45EA-B6F6-39B300D29A55}"/>
  </bookViews>
  <sheets>
    <sheet name="Contents" sheetId="1" r:id="rId1"/>
    <sheet name="Data source" sheetId="2" r:id="rId2"/>
    <sheet name="Table A2.1" sheetId="3" r:id="rId3"/>
    <sheet name="Table A2.2" sheetId="4" r:id="rId4"/>
    <sheet name="Table A2.3" sheetId="5" r:id="rId5"/>
    <sheet name="Table A2.4" sheetId="6" r:id="rId6"/>
    <sheet name="Table A2.5" sheetId="7" r:id="rId7"/>
    <sheet name="Table A2.6" sheetId="8" r:id="rId8"/>
    <sheet name="Table A2.7" sheetId="9" r:id="rId9"/>
    <sheet name="Table A2.8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7" l="1"/>
  <c r="N33" i="7"/>
  <c r="M33" i="7"/>
  <c r="L33" i="7"/>
  <c r="K33" i="7"/>
  <c r="O32" i="7"/>
  <c r="N32" i="7"/>
  <c r="M32" i="7"/>
  <c r="L32" i="7"/>
  <c r="K32" i="7"/>
  <c r="O31" i="7"/>
  <c r="N31" i="7"/>
  <c r="M31" i="7"/>
  <c r="L31" i="7"/>
  <c r="K31" i="7"/>
  <c r="O30" i="7"/>
  <c r="N30" i="7"/>
  <c r="M30" i="7"/>
  <c r="L30" i="7"/>
  <c r="K30" i="7"/>
  <c r="O29" i="7"/>
  <c r="N29" i="7"/>
  <c r="M29" i="7"/>
  <c r="L29" i="7"/>
  <c r="K29" i="7"/>
  <c r="O28" i="7"/>
  <c r="N28" i="7"/>
  <c r="M28" i="7"/>
  <c r="L28" i="7"/>
  <c r="K28" i="7"/>
  <c r="O27" i="7"/>
  <c r="N27" i="7"/>
  <c r="M27" i="7"/>
  <c r="L27" i="7"/>
  <c r="K27" i="7"/>
  <c r="O26" i="7"/>
  <c r="N26" i="7"/>
  <c r="M26" i="7"/>
  <c r="L26" i="7"/>
  <c r="K26" i="7"/>
  <c r="O25" i="7"/>
  <c r="N25" i="7"/>
  <c r="M25" i="7"/>
  <c r="L25" i="7"/>
  <c r="K25" i="7"/>
  <c r="O24" i="7"/>
  <c r="N24" i="7"/>
  <c r="M24" i="7"/>
  <c r="L24" i="7"/>
  <c r="K24" i="7"/>
  <c r="O23" i="7"/>
  <c r="N23" i="7"/>
  <c r="M23" i="7"/>
  <c r="L23" i="7"/>
  <c r="K23" i="7"/>
  <c r="O22" i="7"/>
  <c r="N22" i="7"/>
  <c r="M22" i="7"/>
  <c r="L22" i="7"/>
  <c r="K22" i="7"/>
  <c r="O21" i="7"/>
  <c r="N21" i="7"/>
  <c r="M21" i="7"/>
  <c r="L21" i="7"/>
  <c r="K21" i="7"/>
  <c r="O20" i="7"/>
  <c r="N20" i="7"/>
  <c r="M20" i="7"/>
  <c r="L20" i="7"/>
  <c r="K20" i="7"/>
  <c r="O19" i="7"/>
  <c r="N19" i="7"/>
  <c r="M19" i="7"/>
  <c r="L19" i="7"/>
  <c r="K19" i="7"/>
  <c r="O18" i="7"/>
  <c r="N18" i="7"/>
  <c r="M18" i="7"/>
  <c r="L18" i="7"/>
  <c r="K18" i="7"/>
  <c r="O17" i="7"/>
  <c r="N17" i="7"/>
  <c r="M17" i="7"/>
  <c r="L17" i="7"/>
  <c r="K17" i="7"/>
  <c r="O16" i="7"/>
  <c r="N16" i="7"/>
  <c r="M16" i="7"/>
  <c r="L16" i="7"/>
  <c r="K16" i="7"/>
  <c r="O15" i="7"/>
  <c r="N15" i="7"/>
  <c r="M15" i="7"/>
  <c r="L15" i="7"/>
  <c r="K15" i="7"/>
  <c r="O14" i="7"/>
  <c r="N14" i="7"/>
  <c r="M14" i="7"/>
  <c r="L14" i="7"/>
  <c r="K14" i="7"/>
  <c r="O13" i="7"/>
  <c r="N13" i="7"/>
  <c r="M13" i="7"/>
  <c r="L13" i="7"/>
  <c r="K13" i="7"/>
  <c r="O12" i="7"/>
  <c r="N12" i="7"/>
  <c r="M12" i="7"/>
  <c r="L12" i="7"/>
  <c r="K12" i="7"/>
  <c r="O11" i="7"/>
  <c r="N11" i="7"/>
  <c r="M11" i="7"/>
  <c r="L11" i="7"/>
  <c r="K11" i="7"/>
  <c r="O10" i="7"/>
  <c r="N10" i="7"/>
  <c r="M10" i="7"/>
  <c r="L10" i="7"/>
  <c r="K10" i="7"/>
  <c r="O9" i="7"/>
  <c r="N9" i="7"/>
  <c r="M9" i="7"/>
  <c r="L9" i="7"/>
  <c r="K9" i="7"/>
  <c r="O8" i="7"/>
  <c r="N8" i="7"/>
  <c r="M8" i="7"/>
  <c r="L8" i="7"/>
  <c r="K8" i="7"/>
  <c r="O7" i="7"/>
  <c r="N7" i="7"/>
  <c r="M7" i="7"/>
  <c r="L7" i="7"/>
  <c r="K7" i="7"/>
  <c r="O6" i="7"/>
  <c r="N6" i="7"/>
  <c r="M6" i="7"/>
  <c r="L6" i="7"/>
  <c r="K6" i="7"/>
  <c r="O5" i="7"/>
  <c r="N5" i="7"/>
  <c r="M5" i="7"/>
  <c r="L5" i="7"/>
  <c r="K5" i="7"/>
  <c r="O4" i="7"/>
  <c r="N4" i="7"/>
  <c r="M4" i="7"/>
  <c r="L4" i="7"/>
  <c r="K4" i="7"/>
  <c r="O3" i="7"/>
  <c r="N3" i="7"/>
  <c r="M3" i="7"/>
  <c r="L3" i="7"/>
  <c r="K3" i="7"/>
  <c r="W334" i="3" l="1"/>
  <c r="V334" i="3"/>
  <c r="U334" i="3"/>
  <c r="T334" i="3"/>
  <c r="S334" i="3"/>
  <c r="R334" i="3"/>
  <c r="Q334" i="3"/>
  <c r="P334" i="3"/>
  <c r="O334" i="3"/>
  <c r="W333" i="3"/>
  <c r="V333" i="3"/>
  <c r="U333" i="3"/>
  <c r="T333" i="3"/>
  <c r="S333" i="3"/>
  <c r="R333" i="3"/>
  <c r="Q333" i="3"/>
  <c r="P333" i="3"/>
  <c r="O333" i="3"/>
  <c r="W332" i="3"/>
  <c r="V332" i="3"/>
  <c r="U332" i="3"/>
  <c r="T332" i="3"/>
  <c r="S332" i="3"/>
  <c r="R332" i="3"/>
  <c r="Q332" i="3"/>
  <c r="P332" i="3"/>
  <c r="O332" i="3"/>
  <c r="W331" i="3"/>
  <c r="V331" i="3"/>
  <c r="U331" i="3"/>
  <c r="T331" i="3"/>
  <c r="S331" i="3"/>
  <c r="R331" i="3"/>
  <c r="Q331" i="3"/>
  <c r="P331" i="3"/>
  <c r="O331" i="3"/>
  <c r="W330" i="3"/>
  <c r="V330" i="3"/>
  <c r="U330" i="3"/>
  <c r="T330" i="3"/>
  <c r="S330" i="3"/>
  <c r="R330" i="3"/>
  <c r="Q330" i="3"/>
  <c r="P330" i="3"/>
  <c r="O330" i="3"/>
  <c r="W329" i="3"/>
  <c r="V329" i="3"/>
  <c r="U329" i="3"/>
  <c r="T329" i="3"/>
  <c r="S329" i="3"/>
  <c r="R329" i="3"/>
  <c r="Q329" i="3"/>
  <c r="P329" i="3"/>
  <c r="O329" i="3"/>
  <c r="W328" i="3"/>
  <c r="V328" i="3"/>
  <c r="U328" i="3"/>
  <c r="T328" i="3"/>
  <c r="S328" i="3"/>
  <c r="R328" i="3"/>
  <c r="Q328" i="3"/>
  <c r="P328" i="3"/>
  <c r="O328" i="3"/>
  <c r="W327" i="3"/>
  <c r="V327" i="3"/>
  <c r="U327" i="3"/>
  <c r="T327" i="3"/>
  <c r="S327" i="3"/>
  <c r="R327" i="3"/>
  <c r="Q327" i="3"/>
  <c r="P327" i="3"/>
  <c r="O327" i="3"/>
  <c r="W326" i="3"/>
  <c r="V326" i="3"/>
  <c r="U326" i="3"/>
  <c r="T326" i="3"/>
  <c r="S326" i="3"/>
  <c r="R326" i="3"/>
  <c r="Q326" i="3"/>
  <c r="P326" i="3"/>
  <c r="O326" i="3"/>
  <c r="W325" i="3"/>
  <c r="V325" i="3"/>
  <c r="U325" i="3"/>
  <c r="T325" i="3"/>
  <c r="S325" i="3"/>
  <c r="R325" i="3"/>
  <c r="Q325" i="3"/>
  <c r="P325" i="3"/>
  <c r="O325" i="3"/>
  <c r="W324" i="3"/>
  <c r="V324" i="3"/>
  <c r="U324" i="3"/>
  <c r="T324" i="3"/>
  <c r="S324" i="3"/>
  <c r="R324" i="3"/>
  <c r="Q324" i="3"/>
  <c r="P324" i="3"/>
  <c r="O324" i="3"/>
  <c r="W323" i="3"/>
  <c r="V323" i="3"/>
  <c r="U323" i="3"/>
  <c r="T323" i="3"/>
  <c r="S323" i="3"/>
  <c r="R323" i="3"/>
  <c r="Q323" i="3"/>
  <c r="P323" i="3"/>
  <c r="O323" i="3"/>
  <c r="W322" i="3"/>
  <c r="V322" i="3"/>
  <c r="U322" i="3"/>
  <c r="T322" i="3"/>
  <c r="S322" i="3"/>
  <c r="R322" i="3"/>
  <c r="Q322" i="3"/>
  <c r="P322" i="3"/>
  <c r="O322" i="3"/>
  <c r="W321" i="3"/>
  <c r="V321" i="3"/>
  <c r="U321" i="3"/>
  <c r="T321" i="3"/>
  <c r="S321" i="3"/>
  <c r="R321" i="3"/>
  <c r="Q321" i="3"/>
  <c r="P321" i="3"/>
  <c r="O321" i="3"/>
  <c r="W320" i="3"/>
  <c r="V320" i="3"/>
  <c r="U320" i="3"/>
  <c r="T320" i="3"/>
  <c r="S320" i="3"/>
  <c r="R320" i="3"/>
  <c r="Q320" i="3"/>
  <c r="P320" i="3"/>
  <c r="O320" i="3"/>
  <c r="W319" i="3"/>
  <c r="V319" i="3"/>
  <c r="U319" i="3"/>
  <c r="T319" i="3"/>
  <c r="S319" i="3"/>
  <c r="R319" i="3"/>
  <c r="Q319" i="3"/>
  <c r="P319" i="3"/>
  <c r="O319" i="3"/>
  <c r="W318" i="3"/>
  <c r="V318" i="3"/>
  <c r="U318" i="3"/>
  <c r="T318" i="3"/>
  <c r="S318" i="3"/>
  <c r="R318" i="3"/>
  <c r="Q318" i="3"/>
  <c r="P318" i="3"/>
  <c r="O318" i="3"/>
  <c r="W317" i="3"/>
  <c r="V317" i="3"/>
  <c r="U317" i="3"/>
  <c r="T317" i="3"/>
  <c r="S317" i="3"/>
  <c r="R317" i="3"/>
  <c r="Q317" i="3"/>
  <c r="P317" i="3"/>
  <c r="O317" i="3"/>
  <c r="W316" i="3"/>
  <c r="V316" i="3"/>
  <c r="U316" i="3"/>
  <c r="T316" i="3"/>
  <c r="S316" i="3"/>
  <c r="R316" i="3"/>
  <c r="Q316" i="3"/>
  <c r="P316" i="3"/>
  <c r="O316" i="3"/>
  <c r="W315" i="3"/>
  <c r="V315" i="3"/>
  <c r="U315" i="3"/>
  <c r="T315" i="3"/>
  <c r="S315" i="3"/>
  <c r="R315" i="3"/>
  <c r="Q315" i="3"/>
  <c r="P315" i="3"/>
  <c r="O315" i="3"/>
  <c r="W314" i="3"/>
  <c r="V314" i="3"/>
  <c r="U314" i="3"/>
  <c r="T314" i="3"/>
  <c r="S314" i="3"/>
  <c r="R314" i="3"/>
  <c r="Q314" i="3"/>
  <c r="P314" i="3"/>
  <c r="O314" i="3"/>
  <c r="W313" i="3"/>
  <c r="V313" i="3"/>
  <c r="U313" i="3"/>
  <c r="T313" i="3"/>
  <c r="S313" i="3"/>
  <c r="R313" i="3"/>
  <c r="Q313" i="3"/>
  <c r="P313" i="3"/>
  <c r="O313" i="3"/>
  <c r="W312" i="3"/>
  <c r="V312" i="3"/>
  <c r="U312" i="3"/>
  <c r="T312" i="3"/>
  <c r="S312" i="3"/>
  <c r="R312" i="3"/>
  <c r="Q312" i="3"/>
  <c r="P312" i="3"/>
  <c r="O312" i="3"/>
  <c r="W311" i="3"/>
  <c r="V311" i="3"/>
  <c r="U311" i="3"/>
  <c r="T311" i="3"/>
  <c r="S311" i="3"/>
  <c r="R311" i="3"/>
  <c r="Q311" i="3"/>
  <c r="P311" i="3"/>
  <c r="O311" i="3"/>
  <c r="W310" i="3"/>
  <c r="V310" i="3"/>
  <c r="U310" i="3"/>
  <c r="T310" i="3"/>
  <c r="S310" i="3"/>
  <c r="R310" i="3"/>
  <c r="Q310" i="3"/>
  <c r="P310" i="3"/>
  <c r="O310" i="3"/>
  <c r="W309" i="3"/>
  <c r="V309" i="3"/>
  <c r="U309" i="3"/>
  <c r="T309" i="3"/>
  <c r="S309" i="3"/>
  <c r="R309" i="3"/>
  <c r="Q309" i="3"/>
  <c r="P309" i="3"/>
  <c r="O309" i="3"/>
  <c r="W308" i="3"/>
  <c r="V308" i="3"/>
  <c r="U308" i="3"/>
  <c r="T308" i="3"/>
  <c r="S308" i="3"/>
  <c r="R308" i="3"/>
  <c r="Q308" i="3"/>
  <c r="P308" i="3"/>
  <c r="O308" i="3"/>
  <c r="W307" i="3"/>
  <c r="V307" i="3"/>
  <c r="U307" i="3"/>
  <c r="T307" i="3"/>
  <c r="S307" i="3"/>
  <c r="R307" i="3"/>
  <c r="Q307" i="3"/>
  <c r="P307" i="3"/>
  <c r="O307" i="3"/>
  <c r="W306" i="3"/>
  <c r="V306" i="3"/>
  <c r="U306" i="3"/>
  <c r="T306" i="3"/>
  <c r="S306" i="3"/>
  <c r="R306" i="3"/>
  <c r="Q306" i="3"/>
  <c r="P306" i="3"/>
  <c r="O306" i="3"/>
  <c r="W305" i="3"/>
  <c r="V305" i="3"/>
  <c r="U305" i="3"/>
  <c r="T305" i="3"/>
  <c r="S305" i="3"/>
  <c r="R305" i="3"/>
  <c r="Q305" i="3"/>
  <c r="P305" i="3"/>
  <c r="O305" i="3"/>
  <c r="W304" i="3"/>
  <c r="V304" i="3"/>
  <c r="U304" i="3"/>
  <c r="T304" i="3"/>
  <c r="S304" i="3"/>
  <c r="R304" i="3"/>
  <c r="Q304" i="3"/>
  <c r="P304" i="3"/>
  <c r="O304" i="3"/>
  <c r="W303" i="3"/>
  <c r="V303" i="3"/>
  <c r="U303" i="3"/>
  <c r="T303" i="3"/>
  <c r="S303" i="3"/>
  <c r="R303" i="3"/>
  <c r="Q303" i="3"/>
  <c r="P303" i="3"/>
  <c r="O303" i="3"/>
  <c r="W302" i="3"/>
  <c r="V302" i="3"/>
  <c r="U302" i="3"/>
  <c r="T302" i="3"/>
  <c r="S302" i="3"/>
  <c r="R302" i="3"/>
  <c r="Q302" i="3"/>
  <c r="P302" i="3"/>
  <c r="O302" i="3"/>
  <c r="W301" i="3"/>
  <c r="V301" i="3"/>
  <c r="U301" i="3"/>
  <c r="T301" i="3"/>
  <c r="S301" i="3"/>
  <c r="R301" i="3"/>
  <c r="Q301" i="3"/>
  <c r="P301" i="3"/>
  <c r="O301" i="3"/>
  <c r="W300" i="3"/>
  <c r="V300" i="3"/>
  <c r="U300" i="3"/>
  <c r="T300" i="3"/>
  <c r="S300" i="3"/>
  <c r="R300" i="3"/>
  <c r="Q300" i="3"/>
  <c r="P300" i="3"/>
  <c r="O300" i="3"/>
  <c r="W299" i="3"/>
  <c r="V299" i="3"/>
  <c r="U299" i="3"/>
  <c r="T299" i="3"/>
  <c r="S299" i="3"/>
  <c r="R299" i="3"/>
  <c r="Q299" i="3"/>
  <c r="P299" i="3"/>
  <c r="O299" i="3"/>
  <c r="W298" i="3"/>
  <c r="V298" i="3"/>
  <c r="U298" i="3"/>
  <c r="T298" i="3"/>
  <c r="S298" i="3"/>
  <c r="R298" i="3"/>
  <c r="Q298" i="3"/>
  <c r="P298" i="3"/>
  <c r="O298" i="3"/>
  <c r="W297" i="3"/>
  <c r="V297" i="3"/>
  <c r="U297" i="3"/>
  <c r="T297" i="3"/>
  <c r="S297" i="3"/>
  <c r="R297" i="3"/>
  <c r="Q297" i="3"/>
  <c r="P297" i="3"/>
  <c r="O297" i="3"/>
  <c r="W296" i="3"/>
  <c r="V296" i="3"/>
  <c r="U296" i="3"/>
  <c r="T296" i="3"/>
  <c r="S296" i="3"/>
  <c r="R296" i="3"/>
  <c r="Q296" i="3"/>
  <c r="P296" i="3"/>
  <c r="O296" i="3"/>
  <c r="W295" i="3"/>
  <c r="V295" i="3"/>
  <c r="U295" i="3"/>
  <c r="T295" i="3"/>
  <c r="S295" i="3"/>
  <c r="R295" i="3"/>
  <c r="Q295" i="3"/>
  <c r="P295" i="3"/>
  <c r="O295" i="3"/>
  <c r="W294" i="3"/>
  <c r="V294" i="3"/>
  <c r="U294" i="3"/>
  <c r="T294" i="3"/>
  <c r="S294" i="3"/>
  <c r="R294" i="3"/>
  <c r="Q294" i="3"/>
  <c r="P294" i="3"/>
  <c r="O294" i="3"/>
  <c r="W293" i="3"/>
  <c r="V293" i="3"/>
  <c r="U293" i="3"/>
  <c r="T293" i="3"/>
  <c r="S293" i="3"/>
  <c r="R293" i="3"/>
  <c r="Q293" i="3"/>
  <c r="P293" i="3"/>
  <c r="O293" i="3"/>
  <c r="W292" i="3"/>
  <c r="V292" i="3"/>
  <c r="U292" i="3"/>
  <c r="T292" i="3"/>
  <c r="S292" i="3"/>
  <c r="R292" i="3"/>
  <c r="Q292" i="3"/>
  <c r="P292" i="3"/>
  <c r="O292" i="3"/>
  <c r="W291" i="3"/>
  <c r="V291" i="3"/>
  <c r="U291" i="3"/>
  <c r="T291" i="3"/>
  <c r="S291" i="3"/>
  <c r="R291" i="3"/>
  <c r="Q291" i="3"/>
  <c r="P291" i="3"/>
  <c r="O291" i="3"/>
  <c r="W290" i="3"/>
  <c r="V290" i="3"/>
  <c r="U290" i="3"/>
  <c r="T290" i="3"/>
  <c r="S290" i="3"/>
  <c r="R290" i="3"/>
  <c r="Q290" i="3"/>
  <c r="P290" i="3"/>
  <c r="O290" i="3"/>
  <c r="W289" i="3"/>
  <c r="V289" i="3"/>
  <c r="U289" i="3"/>
  <c r="T289" i="3"/>
  <c r="S289" i="3"/>
  <c r="R289" i="3"/>
  <c r="Q289" i="3"/>
  <c r="P289" i="3"/>
  <c r="O289" i="3"/>
  <c r="W288" i="3"/>
  <c r="V288" i="3"/>
  <c r="U288" i="3"/>
  <c r="T288" i="3"/>
  <c r="S288" i="3"/>
  <c r="R288" i="3"/>
  <c r="Q288" i="3"/>
  <c r="P288" i="3"/>
  <c r="O288" i="3"/>
  <c r="W287" i="3"/>
  <c r="V287" i="3"/>
  <c r="U287" i="3"/>
  <c r="T287" i="3"/>
  <c r="S287" i="3"/>
  <c r="R287" i="3"/>
  <c r="Q287" i="3"/>
  <c r="P287" i="3"/>
  <c r="O287" i="3"/>
  <c r="W286" i="3"/>
  <c r="V286" i="3"/>
  <c r="U286" i="3"/>
  <c r="T286" i="3"/>
  <c r="S286" i="3"/>
  <c r="R286" i="3"/>
  <c r="Q286" i="3"/>
  <c r="P286" i="3"/>
  <c r="O286" i="3"/>
  <c r="W285" i="3"/>
  <c r="V285" i="3"/>
  <c r="U285" i="3"/>
  <c r="T285" i="3"/>
  <c r="S285" i="3"/>
  <c r="R285" i="3"/>
  <c r="Q285" i="3"/>
  <c r="P285" i="3"/>
  <c r="O285" i="3"/>
  <c r="W284" i="3"/>
  <c r="V284" i="3"/>
  <c r="U284" i="3"/>
  <c r="T284" i="3"/>
  <c r="S284" i="3"/>
  <c r="R284" i="3"/>
  <c r="Q284" i="3"/>
  <c r="P284" i="3"/>
  <c r="O284" i="3"/>
  <c r="W283" i="3"/>
  <c r="V283" i="3"/>
  <c r="U283" i="3"/>
  <c r="T283" i="3"/>
  <c r="S283" i="3"/>
  <c r="R283" i="3"/>
  <c r="Q283" i="3"/>
  <c r="P283" i="3"/>
  <c r="O283" i="3"/>
  <c r="W282" i="3"/>
  <c r="V282" i="3"/>
  <c r="U282" i="3"/>
  <c r="T282" i="3"/>
  <c r="S282" i="3"/>
  <c r="R282" i="3"/>
  <c r="Q282" i="3"/>
  <c r="P282" i="3"/>
  <c r="O282" i="3"/>
  <c r="W281" i="3"/>
  <c r="V281" i="3"/>
  <c r="U281" i="3"/>
  <c r="T281" i="3"/>
  <c r="S281" i="3"/>
  <c r="R281" i="3"/>
  <c r="Q281" i="3"/>
  <c r="P281" i="3"/>
  <c r="O281" i="3"/>
  <c r="W280" i="3"/>
  <c r="V280" i="3"/>
  <c r="U280" i="3"/>
  <c r="T280" i="3"/>
  <c r="S280" i="3"/>
  <c r="R280" i="3"/>
  <c r="Q280" i="3"/>
  <c r="P280" i="3"/>
  <c r="O280" i="3"/>
  <c r="W279" i="3"/>
  <c r="V279" i="3"/>
  <c r="U279" i="3"/>
  <c r="T279" i="3"/>
  <c r="S279" i="3"/>
  <c r="R279" i="3"/>
  <c r="Q279" i="3"/>
  <c r="P279" i="3"/>
  <c r="O279" i="3"/>
  <c r="W278" i="3"/>
  <c r="V278" i="3"/>
  <c r="U278" i="3"/>
  <c r="T278" i="3"/>
  <c r="S278" i="3"/>
  <c r="R278" i="3"/>
  <c r="Q278" i="3"/>
  <c r="P278" i="3"/>
  <c r="O278" i="3"/>
  <c r="W277" i="3"/>
  <c r="V277" i="3"/>
  <c r="U277" i="3"/>
  <c r="T277" i="3"/>
  <c r="S277" i="3"/>
  <c r="R277" i="3"/>
  <c r="Q277" i="3"/>
  <c r="P277" i="3"/>
  <c r="O277" i="3"/>
  <c r="W276" i="3"/>
  <c r="V276" i="3"/>
  <c r="U276" i="3"/>
  <c r="T276" i="3"/>
  <c r="S276" i="3"/>
  <c r="R276" i="3"/>
  <c r="Q276" i="3"/>
  <c r="P276" i="3"/>
  <c r="O276" i="3"/>
  <c r="W275" i="3"/>
  <c r="V275" i="3"/>
  <c r="U275" i="3"/>
  <c r="T275" i="3"/>
  <c r="S275" i="3"/>
  <c r="R275" i="3"/>
  <c r="Q275" i="3"/>
  <c r="P275" i="3"/>
  <c r="O275" i="3"/>
  <c r="W274" i="3"/>
  <c r="V274" i="3"/>
  <c r="U274" i="3"/>
  <c r="T274" i="3"/>
  <c r="S274" i="3"/>
  <c r="R274" i="3"/>
  <c r="Q274" i="3"/>
  <c r="P274" i="3"/>
  <c r="O274" i="3"/>
  <c r="W273" i="3"/>
  <c r="V273" i="3"/>
  <c r="U273" i="3"/>
  <c r="T273" i="3"/>
  <c r="S273" i="3"/>
  <c r="R273" i="3"/>
  <c r="Q273" i="3"/>
  <c r="P273" i="3"/>
  <c r="O273" i="3"/>
  <c r="W272" i="3"/>
  <c r="V272" i="3"/>
  <c r="U272" i="3"/>
  <c r="T272" i="3"/>
  <c r="S272" i="3"/>
  <c r="R272" i="3"/>
  <c r="Q272" i="3"/>
  <c r="P272" i="3"/>
  <c r="O272" i="3"/>
  <c r="W271" i="3"/>
  <c r="V271" i="3"/>
  <c r="U271" i="3"/>
  <c r="T271" i="3"/>
  <c r="S271" i="3"/>
  <c r="R271" i="3"/>
  <c r="Q271" i="3"/>
  <c r="P271" i="3"/>
  <c r="O271" i="3"/>
  <c r="W270" i="3"/>
  <c r="V270" i="3"/>
  <c r="U270" i="3"/>
  <c r="T270" i="3"/>
  <c r="S270" i="3"/>
  <c r="R270" i="3"/>
  <c r="Q270" i="3"/>
  <c r="P270" i="3"/>
  <c r="O270" i="3"/>
  <c r="W269" i="3"/>
  <c r="V269" i="3"/>
  <c r="U269" i="3"/>
  <c r="T269" i="3"/>
  <c r="S269" i="3"/>
  <c r="R269" i="3"/>
  <c r="Q269" i="3"/>
  <c r="P269" i="3"/>
  <c r="O269" i="3"/>
  <c r="W268" i="3"/>
  <c r="V268" i="3"/>
  <c r="U268" i="3"/>
  <c r="T268" i="3"/>
  <c r="S268" i="3"/>
  <c r="R268" i="3"/>
  <c r="Q268" i="3"/>
  <c r="P268" i="3"/>
  <c r="O268" i="3"/>
  <c r="W267" i="3"/>
  <c r="V267" i="3"/>
  <c r="U267" i="3"/>
  <c r="T267" i="3"/>
  <c r="S267" i="3"/>
  <c r="R267" i="3"/>
  <c r="Q267" i="3"/>
  <c r="P267" i="3"/>
  <c r="O267" i="3"/>
  <c r="W266" i="3"/>
  <c r="V266" i="3"/>
  <c r="U266" i="3"/>
  <c r="T266" i="3"/>
  <c r="S266" i="3"/>
  <c r="R266" i="3"/>
  <c r="Q266" i="3"/>
  <c r="P266" i="3"/>
  <c r="O266" i="3"/>
  <c r="W265" i="3"/>
  <c r="V265" i="3"/>
  <c r="U265" i="3"/>
  <c r="T265" i="3"/>
  <c r="S265" i="3"/>
  <c r="R265" i="3"/>
  <c r="Q265" i="3"/>
  <c r="P265" i="3"/>
  <c r="O265" i="3"/>
  <c r="W264" i="3"/>
  <c r="V264" i="3"/>
  <c r="U264" i="3"/>
  <c r="T264" i="3"/>
  <c r="S264" i="3"/>
  <c r="R264" i="3"/>
  <c r="Q264" i="3"/>
  <c r="P264" i="3"/>
  <c r="O264" i="3"/>
  <c r="W263" i="3"/>
  <c r="V263" i="3"/>
  <c r="U263" i="3"/>
  <c r="T263" i="3"/>
  <c r="S263" i="3"/>
  <c r="R263" i="3"/>
  <c r="Q263" i="3"/>
  <c r="P263" i="3"/>
  <c r="O263" i="3"/>
  <c r="W262" i="3"/>
  <c r="V262" i="3"/>
  <c r="U262" i="3"/>
  <c r="T262" i="3"/>
  <c r="S262" i="3"/>
  <c r="R262" i="3"/>
  <c r="Q262" i="3"/>
  <c r="P262" i="3"/>
  <c r="O262" i="3"/>
  <c r="W261" i="3"/>
  <c r="V261" i="3"/>
  <c r="U261" i="3"/>
  <c r="T261" i="3"/>
  <c r="S261" i="3"/>
  <c r="R261" i="3"/>
  <c r="Q261" i="3"/>
  <c r="P261" i="3"/>
  <c r="O261" i="3"/>
  <c r="W260" i="3"/>
  <c r="V260" i="3"/>
  <c r="U260" i="3"/>
  <c r="T260" i="3"/>
  <c r="S260" i="3"/>
  <c r="R260" i="3"/>
  <c r="Q260" i="3"/>
  <c r="P260" i="3"/>
  <c r="O260" i="3"/>
  <c r="W259" i="3"/>
  <c r="V259" i="3"/>
  <c r="U259" i="3"/>
  <c r="T259" i="3"/>
  <c r="S259" i="3"/>
  <c r="R259" i="3"/>
  <c r="Q259" i="3"/>
  <c r="P259" i="3"/>
  <c r="O259" i="3"/>
  <c r="W258" i="3"/>
  <c r="V258" i="3"/>
  <c r="U258" i="3"/>
  <c r="T258" i="3"/>
  <c r="S258" i="3"/>
  <c r="R258" i="3"/>
  <c r="Q258" i="3"/>
  <c r="P258" i="3"/>
  <c r="O258" i="3"/>
  <c r="W257" i="3"/>
  <c r="V257" i="3"/>
  <c r="U257" i="3"/>
  <c r="T257" i="3"/>
  <c r="S257" i="3"/>
  <c r="R257" i="3"/>
  <c r="Q257" i="3"/>
  <c r="P257" i="3"/>
  <c r="O257" i="3"/>
  <c r="W256" i="3"/>
  <c r="V256" i="3"/>
  <c r="U256" i="3"/>
  <c r="T256" i="3"/>
  <c r="S256" i="3"/>
  <c r="R256" i="3"/>
  <c r="Q256" i="3"/>
  <c r="P256" i="3"/>
  <c r="O256" i="3"/>
  <c r="W255" i="3"/>
  <c r="V255" i="3"/>
  <c r="U255" i="3"/>
  <c r="T255" i="3"/>
  <c r="S255" i="3"/>
  <c r="R255" i="3"/>
  <c r="Q255" i="3"/>
  <c r="P255" i="3"/>
  <c r="O255" i="3"/>
  <c r="W254" i="3"/>
  <c r="V254" i="3"/>
  <c r="U254" i="3"/>
  <c r="T254" i="3"/>
  <c r="S254" i="3"/>
  <c r="R254" i="3"/>
  <c r="Q254" i="3"/>
  <c r="P254" i="3"/>
  <c r="O254" i="3"/>
  <c r="W253" i="3"/>
  <c r="V253" i="3"/>
  <c r="U253" i="3"/>
  <c r="T253" i="3"/>
  <c r="S253" i="3"/>
  <c r="R253" i="3"/>
  <c r="Q253" i="3"/>
  <c r="P253" i="3"/>
  <c r="O253" i="3"/>
  <c r="W252" i="3"/>
  <c r="V252" i="3"/>
  <c r="U252" i="3"/>
  <c r="T252" i="3"/>
  <c r="S252" i="3"/>
  <c r="R252" i="3"/>
  <c r="Q252" i="3"/>
  <c r="P252" i="3"/>
  <c r="O252" i="3"/>
  <c r="W251" i="3"/>
  <c r="V251" i="3"/>
  <c r="U251" i="3"/>
  <c r="T251" i="3"/>
  <c r="S251" i="3"/>
  <c r="R251" i="3"/>
  <c r="Q251" i="3"/>
  <c r="P251" i="3"/>
  <c r="O251" i="3"/>
  <c r="W250" i="3"/>
  <c r="V250" i="3"/>
  <c r="U250" i="3"/>
  <c r="T250" i="3"/>
  <c r="S250" i="3"/>
  <c r="R250" i="3"/>
  <c r="Q250" i="3"/>
  <c r="P250" i="3"/>
  <c r="O250" i="3"/>
  <c r="W249" i="3"/>
  <c r="V249" i="3"/>
  <c r="U249" i="3"/>
  <c r="T249" i="3"/>
  <c r="S249" i="3"/>
  <c r="R249" i="3"/>
  <c r="Q249" i="3"/>
  <c r="P249" i="3"/>
  <c r="O249" i="3"/>
  <c r="W248" i="3"/>
  <c r="V248" i="3"/>
  <c r="U248" i="3"/>
  <c r="T248" i="3"/>
  <c r="S248" i="3"/>
  <c r="R248" i="3"/>
  <c r="Q248" i="3"/>
  <c r="P248" i="3"/>
  <c r="O248" i="3"/>
  <c r="W247" i="3"/>
  <c r="V247" i="3"/>
  <c r="U247" i="3"/>
  <c r="T247" i="3"/>
  <c r="S247" i="3"/>
  <c r="R247" i="3"/>
  <c r="Q247" i="3"/>
  <c r="P247" i="3"/>
  <c r="O247" i="3"/>
  <c r="W246" i="3"/>
  <c r="V246" i="3"/>
  <c r="U246" i="3"/>
  <c r="T246" i="3"/>
  <c r="S246" i="3"/>
  <c r="R246" i="3"/>
  <c r="Q246" i="3"/>
  <c r="P246" i="3"/>
  <c r="O246" i="3"/>
  <c r="W245" i="3"/>
  <c r="V245" i="3"/>
  <c r="U245" i="3"/>
  <c r="T245" i="3"/>
  <c r="S245" i="3"/>
  <c r="R245" i="3"/>
  <c r="Q245" i="3"/>
  <c r="P245" i="3"/>
  <c r="O245" i="3"/>
  <c r="W244" i="3"/>
  <c r="V244" i="3"/>
  <c r="U244" i="3"/>
  <c r="T244" i="3"/>
  <c r="S244" i="3"/>
  <c r="R244" i="3"/>
  <c r="Q244" i="3"/>
  <c r="P244" i="3"/>
  <c r="O244" i="3"/>
  <c r="W243" i="3"/>
  <c r="V243" i="3"/>
  <c r="U243" i="3"/>
  <c r="T243" i="3"/>
  <c r="S243" i="3"/>
  <c r="R243" i="3"/>
  <c r="Q243" i="3"/>
  <c r="P243" i="3"/>
  <c r="O243" i="3"/>
  <c r="W242" i="3"/>
  <c r="V242" i="3"/>
  <c r="U242" i="3"/>
  <c r="T242" i="3"/>
  <c r="S242" i="3"/>
  <c r="R242" i="3"/>
  <c r="Q242" i="3"/>
  <c r="P242" i="3"/>
  <c r="O242" i="3"/>
  <c r="W241" i="3"/>
  <c r="V241" i="3"/>
  <c r="U241" i="3"/>
  <c r="T241" i="3"/>
  <c r="S241" i="3"/>
  <c r="R241" i="3"/>
  <c r="Q241" i="3"/>
  <c r="P241" i="3"/>
  <c r="O241" i="3"/>
  <c r="W240" i="3"/>
  <c r="V240" i="3"/>
  <c r="U240" i="3"/>
  <c r="T240" i="3"/>
  <c r="S240" i="3"/>
  <c r="R240" i="3"/>
  <c r="Q240" i="3"/>
  <c r="P240" i="3"/>
  <c r="O240" i="3"/>
  <c r="W239" i="3"/>
  <c r="V239" i="3"/>
  <c r="U239" i="3"/>
  <c r="T239" i="3"/>
  <c r="S239" i="3"/>
  <c r="R239" i="3"/>
  <c r="Q239" i="3"/>
  <c r="P239" i="3"/>
  <c r="O239" i="3"/>
  <c r="W238" i="3"/>
  <c r="V238" i="3"/>
  <c r="U238" i="3"/>
  <c r="T238" i="3"/>
  <c r="S238" i="3"/>
  <c r="R238" i="3"/>
  <c r="Q238" i="3"/>
  <c r="P238" i="3"/>
  <c r="O238" i="3"/>
  <c r="W237" i="3"/>
  <c r="V237" i="3"/>
  <c r="U237" i="3"/>
  <c r="T237" i="3"/>
  <c r="S237" i="3"/>
  <c r="R237" i="3"/>
  <c r="Q237" i="3"/>
  <c r="P237" i="3"/>
  <c r="O237" i="3"/>
  <c r="W236" i="3"/>
  <c r="V236" i="3"/>
  <c r="U236" i="3"/>
  <c r="T236" i="3"/>
  <c r="S236" i="3"/>
  <c r="R236" i="3"/>
  <c r="Q236" i="3"/>
  <c r="P236" i="3"/>
  <c r="O236" i="3"/>
  <c r="W235" i="3"/>
  <c r="V235" i="3"/>
  <c r="U235" i="3"/>
  <c r="T235" i="3"/>
  <c r="S235" i="3"/>
  <c r="R235" i="3"/>
  <c r="Q235" i="3"/>
  <c r="P235" i="3"/>
  <c r="O235" i="3"/>
  <c r="W234" i="3"/>
  <c r="V234" i="3"/>
  <c r="U234" i="3"/>
  <c r="T234" i="3"/>
  <c r="S234" i="3"/>
  <c r="R234" i="3"/>
  <c r="Q234" i="3"/>
  <c r="P234" i="3"/>
  <c r="O234" i="3"/>
  <c r="W233" i="3"/>
  <c r="V233" i="3"/>
  <c r="U233" i="3"/>
  <c r="T233" i="3"/>
  <c r="S233" i="3"/>
  <c r="R233" i="3"/>
  <c r="Q233" i="3"/>
  <c r="P233" i="3"/>
  <c r="O233" i="3"/>
  <c r="W232" i="3"/>
  <c r="V232" i="3"/>
  <c r="U232" i="3"/>
  <c r="T232" i="3"/>
  <c r="S232" i="3"/>
  <c r="R232" i="3"/>
  <c r="Q232" i="3"/>
  <c r="P232" i="3"/>
  <c r="O232" i="3"/>
  <c r="W231" i="3"/>
  <c r="V231" i="3"/>
  <c r="U231" i="3"/>
  <c r="T231" i="3"/>
  <c r="S231" i="3"/>
  <c r="R231" i="3"/>
  <c r="Q231" i="3"/>
  <c r="P231" i="3"/>
  <c r="O231" i="3"/>
  <c r="W230" i="3"/>
  <c r="V230" i="3"/>
  <c r="U230" i="3"/>
  <c r="T230" i="3"/>
  <c r="S230" i="3"/>
  <c r="R230" i="3"/>
  <c r="Q230" i="3"/>
  <c r="P230" i="3"/>
  <c r="O230" i="3"/>
  <c r="W229" i="3"/>
  <c r="V229" i="3"/>
  <c r="U229" i="3"/>
  <c r="T229" i="3"/>
  <c r="S229" i="3"/>
  <c r="R229" i="3"/>
  <c r="Q229" i="3"/>
  <c r="P229" i="3"/>
  <c r="O229" i="3"/>
  <c r="W228" i="3"/>
  <c r="V228" i="3"/>
  <c r="U228" i="3"/>
  <c r="T228" i="3"/>
  <c r="S228" i="3"/>
  <c r="R228" i="3"/>
  <c r="Q228" i="3"/>
  <c r="P228" i="3"/>
  <c r="O228" i="3"/>
  <c r="W227" i="3"/>
  <c r="V227" i="3"/>
  <c r="U227" i="3"/>
  <c r="T227" i="3"/>
  <c r="S227" i="3"/>
  <c r="R227" i="3"/>
  <c r="Q227" i="3"/>
  <c r="P227" i="3"/>
  <c r="O227" i="3"/>
  <c r="W226" i="3"/>
  <c r="V226" i="3"/>
  <c r="U226" i="3"/>
  <c r="T226" i="3"/>
  <c r="S226" i="3"/>
  <c r="R226" i="3"/>
  <c r="Q226" i="3"/>
  <c r="P226" i="3"/>
  <c r="O226" i="3"/>
  <c r="W225" i="3"/>
  <c r="V225" i="3"/>
  <c r="U225" i="3"/>
  <c r="T225" i="3"/>
  <c r="S225" i="3"/>
  <c r="R225" i="3"/>
  <c r="Q225" i="3"/>
  <c r="P225" i="3"/>
  <c r="O225" i="3"/>
  <c r="W224" i="3"/>
  <c r="V224" i="3"/>
  <c r="U224" i="3"/>
  <c r="T224" i="3"/>
  <c r="S224" i="3"/>
  <c r="R224" i="3"/>
  <c r="Q224" i="3"/>
  <c r="P224" i="3"/>
  <c r="O224" i="3"/>
  <c r="W223" i="3"/>
  <c r="V223" i="3"/>
  <c r="U223" i="3"/>
  <c r="T223" i="3"/>
  <c r="S223" i="3"/>
  <c r="R223" i="3"/>
  <c r="Q223" i="3"/>
  <c r="P223" i="3"/>
  <c r="O223" i="3"/>
  <c r="W222" i="3"/>
  <c r="V222" i="3"/>
  <c r="U222" i="3"/>
  <c r="T222" i="3"/>
  <c r="S222" i="3"/>
  <c r="R222" i="3"/>
  <c r="Q222" i="3"/>
  <c r="P222" i="3"/>
  <c r="O222" i="3"/>
  <c r="W221" i="3"/>
  <c r="V221" i="3"/>
  <c r="U221" i="3"/>
  <c r="T221" i="3"/>
  <c r="S221" i="3"/>
  <c r="R221" i="3"/>
  <c r="Q221" i="3"/>
  <c r="P221" i="3"/>
  <c r="O221" i="3"/>
  <c r="W220" i="3"/>
  <c r="V220" i="3"/>
  <c r="U220" i="3"/>
  <c r="T220" i="3"/>
  <c r="S220" i="3"/>
  <c r="R220" i="3"/>
  <c r="Q220" i="3"/>
  <c r="P220" i="3"/>
  <c r="O220" i="3"/>
  <c r="W219" i="3"/>
  <c r="V219" i="3"/>
  <c r="U219" i="3"/>
  <c r="T219" i="3"/>
  <c r="S219" i="3"/>
  <c r="R219" i="3"/>
  <c r="Q219" i="3"/>
  <c r="P219" i="3"/>
  <c r="O219" i="3"/>
  <c r="W218" i="3"/>
  <c r="V218" i="3"/>
  <c r="U218" i="3"/>
  <c r="T218" i="3"/>
  <c r="S218" i="3"/>
  <c r="R218" i="3"/>
  <c r="Q218" i="3"/>
  <c r="P218" i="3"/>
  <c r="O218" i="3"/>
  <c r="W217" i="3"/>
  <c r="V217" i="3"/>
  <c r="U217" i="3"/>
  <c r="T217" i="3"/>
  <c r="S217" i="3"/>
  <c r="R217" i="3"/>
  <c r="Q217" i="3"/>
  <c r="P217" i="3"/>
  <c r="O217" i="3"/>
  <c r="W216" i="3"/>
  <c r="V216" i="3"/>
  <c r="U216" i="3"/>
  <c r="T216" i="3"/>
  <c r="S216" i="3"/>
  <c r="R216" i="3"/>
  <c r="Q216" i="3"/>
  <c r="P216" i="3"/>
  <c r="O216" i="3"/>
  <c r="W215" i="3"/>
  <c r="V215" i="3"/>
  <c r="U215" i="3"/>
  <c r="T215" i="3"/>
  <c r="S215" i="3"/>
  <c r="R215" i="3"/>
  <c r="Q215" i="3"/>
  <c r="P215" i="3"/>
  <c r="O215" i="3"/>
  <c r="W214" i="3"/>
  <c r="V214" i="3"/>
  <c r="U214" i="3"/>
  <c r="T214" i="3"/>
  <c r="S214" i="3"/>
  <c r="R214" i="3"/>
  <c r="Q214" i="3"/>
  <c r="P214" i="3"/>
  <c r="O214" i="3"/>
  <c r="W213" i="3"/>
  <c r="V213" i="3"/>
  <c r="U213" i="3"/>
  <c r="T213" i="3"/>
  <c r="S213" i="3"/>
  <c r="R213" i="3"/>
  <c r="Q213" i="3"/>
  <c r="P213" i="3"/>
  <c r="O213" i="3"/>
  <c r="W212" i="3"/>
  <c r="V212" i="3"/>
  <c r="U212" i="3"/>
  <c r="T212" i="3"/>
  <c r="S212" i="3"/>
  <c r="R212" i="3"/>
  <c r="Q212" i="3"/>
  <c r="P212" i="3"/>
  <c r="O212" i="3"/>
  <c r="W211" i="3"/>
  <c r="V211" i="3"/>
  <c r="U211" i="3"/>
  <c r="T211" i="3"/>
  <c r="S211" i="3"/>
  <c r="R211" i="3"/>
  <c r="Q211" i="3"/>
  <c r="P211" i="3"/>
  <c r="O211" i="3"/>
  <c r="W210" i="3"/>
  <c r="V210" i="3"/>
  <c r="U210" i="3"/>
  <c r="T210" i="3"/>
  <c r="S210" i="3"/>
  <c r="R210" i="3"/>
  <c r="Q210" i="3"/>
  <c r="P210" i="3"/>
  <c r="O210" i="3"/>
  <c r="W209" i="3"/>
  <c r="V209" i="3"/>
  <c r="U209" i="3"/>
  <c r="T209" i="3"/>
  <c r="S209" i="3"/>
  <c r="R209" i="3"/>
  <c r="Q209" i="3"/>
  <c r="P209" i="3"/>
  <c r="O209" i="3"/>
  <c r="W208" i="3"/>
  <c r="V208" i="3"/>
  <c r="U208" i="3"/>
  <c r="T208" i="3"/>
  <c r="S208" i="3"/>
  <c r="R208" i="3"/>
  <c r="Q208" i="3"/>
  <c r="P208" i="3"/>
  <c r="O208" i="3"/>
  <c r="W207" i="3"/>
  <c r="V207" i="3"/>
  <c r="U207" i="3"/>
  <c r="T207" i="3"/>
  <c r="S207" i="3"/>
  <c r="R207" i="3"/>
  <c r="Q207" i="3"/>
  <c r="P207" i="3"/>
  <c r="O207" i="3"/>
  <c r="W206" i="3"/>
  <c r="V206" i="3"/>
  <c r="U206" i="3"/>
  <c r="T206" i="3"/>
  <c r="S206" i="3"/>
  <c r="R206" i="3"/>
  <c r="Q206" i="3"/>
  <c r="P206" i="3"/>
  <c r="O206" i="3"/>
  <c r="W205" i="3"/>
  <c r="V205" i="3"/>
  <c r="U205" i="3"/>
  <c r="T205" i="3"/>
  <c r="S205" i="3"/>
  <c r="R205" i="3"/>
  <c r="Q205" i="3"/>
  <c r="P205" i="3"/>
  <c r="O205" i="3"/>
  <c r="W204" i="3"/>
  <c r="V204" i="3"/>
  <c r="U204" i="3"/>
  <c r="T204" i="3"/>
  <c r="S204" i="3"/>
  <c r="R204" i="3"/>
  <c r="Q204" i="3"/>
  <c r="P204" i="3"/>
  <c r="O204" i="3"/>
  <c r="W203" i="3"/>
  <c r="V203" i="3"/>
  <c r="U203" i="3"/>
  <c r="T203" i="3"/>
  <c r="S203" i="3"/>
  <c r="R203" i="3"/>
  <c r="Q203" i="3"/>
  <c r="P203" i="3"/>
  <c r="O203" i="3"/>
  <c r="W202" i="3"/>
  <c r="V202" i="3"/>
  <c r="U202" i="3"/>
  <c r="T202" i="3"/>
  <c r="S202" i="3"/>
  <c r="R202" i="3"/>
  <c r="Q202" i="3"/>
  <c r="P202" i="3"/>
  <c r="O202" i="3"/>
  <c r="W201" i="3"/>
  <c r="V201" i="3"/>
  <c r="U201" i="3"/>
  <c r="T201" i="3"/>
  <c r="S201" i="3"/>
  <c r="R201" i="3"/>
  <c r="Q201" i="3"/>
  <c r="P201" i="3"/>
  <c r="O201" i="3"/>
  <c r="W200" i="3"/>
  <c r="V200" i="3"/>
  <c r="U200" i="3"/>
  <c r="T200" i="3"/>
  <c r="S200" i="3"/>
  <c r="R200" i="3"/>
  <c r="Q200" i="3"/>
  <c r="P200" i="3"/>
  <c r="O200" i="3"/>
  <c r="W199" i="3"/>
  <c r="V199" i="3"/>
  <c r="U199" i="3"/>
  <c r="T199" i="3"/>
  <c r="S199" i="3"/>
  <c r="R199" i="3"/>
  <c r="Q199" i="3"/>
  <c r="P199" i="3"/>
  <c r="O199" i="3"/>
  <c r="W198" i="3"/>
  <c r="V198" i="3"/>
  <c r="U198" i="3"/>
  <c r="T198" i="3"/>
  <c r="S198" i="3"/>
  <c r="R198" i="3"/>
  <c r="Q198" i="3"/>
  <c r="P198" i="3"/>
  <c r="O198" i="3"/>
  <c r="W197" i="3"/>
  <c r="V197" i="3"/>
  <c r="U197" i="3"/>
  <c r="T197" i="3"/>
  <c r="S197" i="3"/>
  <c r="R197" i="3"/>
  <c r="Q197" i="3"/>
  <c r="P197" i="3"/>
  <c r="O197" i="3"/>
  <c r="W196" i="3"/>
  <c r="V196" i="3"/>
  <c r="U196" i="3"/>
  <c r="T196" i="3"/>
  <c r="S196" i="3"/>
  <c r="R196" i="3"/>
  <c r="Q196" i="3"/>
  <c r="P196" i="3"/>
  <c r="O196" i="3"/>
  <c r="W195" i="3"/>
  <c r="V195" i="3"/>
  <c r="U195" i="3"/>
  <c r="T195" i="3"/>
  <c r="S195" i="3"/>
  <c r="R195" i="3"/>
  <c r="Q195" i="3"/>
  <c r="P195" i="3"/>
  <c r="O195" i="3"/>
  <c r="W194" i="3"/>
  <c r="V194" i="3"/>
  <c r="U194" i="3"/>
  <c r="T194" i="3"/>
  <c r="S194" i="3"/>
  <c r="R194" i="3"/>
  <c r="Q194" i="3"/>
  <c r="P194" i="3"/>
  <c r="O194" i="3"/>
  <c r="W193" i="3"/>
  <c r="V193" i="3"/>
  <c r="U193" i="3"/>
  <c r="T193" i="3"/>
  <c r="S193" i="3"/>
  <c r="R193" i="3"/>
  <c r="Q193" i="3"/>
  <c r="P193" i="3"/>
  <c r="O193" i="3"/>
  <c r="W192" i="3"/>
  <c r="V192" i="3"/>
  <c r="U192" i="3"/>
  <c r="T192" i="3"/>
  <c r="S192" i="3"/>
  <c r="R192" i="3"/>
  <c r="Q192" i="3"/>
  <c r="P192" i="3"/>
  <c r="O192" i="3"/>
  <c r="W191" i="3"/>
  <c r="V191" i="3"/>
  <c r="U191" i="3"/>
  <c r="T191" i="3"/>
  <c r="S191" i="3"/>
  <c r="R191" i="3"/>
  <c r="Q191" i="3"/>
  <c r="P191" i="3"/>
  <c r="O191" i="3"/>
  <c r="W190" i="3"/>
  <c r="V190" i="3"/>
  <c r="U190" i="3"/>
  <c r="T190" i="3"/>
  <c r="S190" i="3"/>
  <c r="R190" i="3"/>
  <c r="Q190" i="3"/>
  <c r="P190" i="3"/>
  <c r="O190" i="3"/>
  <c r="W189" i="3"/>
  <c r="V189" i="3"/>
  <c r="U189" i="3"/>
  <c r="T189" i="3"/>
  <c r="S189" i="3"/>
  <c r="R189" i="3"/>
  <c r="Q189" i="3"/>
  <c r="P189" i="3"/>
  <c r="O189" i="3"/>
  <c r="W188" i="3"/>
  <c r="V188" i="3"/>
  <c r="U188" i="3"/>
  <c r="T188" i="3"/>
  <c r="S188" i="3"/>
  <c r="R188" i="3"/>
  <c r="Q188" i="3"/>
  <c r="P188" i="3"/>
  <c r="O188" i="3"/>
  <c r="W187" i="3"/>
  <c r="V187" i="3"/>
  <c r="U187" i="3"/>
  <c r="T187" i="3"/>
  <c r="S187" i="3"/>
  <c r="R187" i="3"/>
  <c r="Q187" i="3"/>
  <c r="P187" i="3"/>
  <c r="O187" i="3"/>
  <c r="W186" i="3"/>
  <c r="V186" i="3"/>
  <c r="U186" i="3"/>
  <c r="T186" i="3"/>
  <c r="S186" i="3"/>
  <c r="R186" i="3"/>
  <c r="Q186" i="3"/>
  <c r="P186" i="3"/>
  <c r="O186" i="3"/>
  <c r="W185" i="3"/>
  <c r="V185" i="3"/>
  <c r="U185" i="3"/>
  <c r="T185" i="3"/>
  <c r="S185" i="3"/>
  <c r="R185" i="3"/>
  <c r="Q185" i="3"/>
  <c r="P185" i="3"/>
  <c r="O185" i="3"/>
  <c r="W184" i="3"/>
  <c r="V184" i="3"/>
  <c r="U184" i="3"/>
  <c r="T184" i="3"/>
  <c r="S184" i="3"/>
  <c r="R184" i="3"/>
  <c r="Q184" i="3"/>
  <c r="P184" i="3"/>
  <c r="O184" i="3"/>
  <c r="W183" i="3"/>
  <c r="V183" i="3"/>
  <c r="U183" i="3"/>
  <c r="T183" i="3"/>
  <c r="S183" i="3"/>
  <c r="R183" i="3"/>
  <c r="Q183" i="3"/>
  <c r="P183" i="3"/>
  <c r="O183" i="3"/>
  <c r="W182" i="3"/>
  <c r="V182" i="3"/>
  <c r="U182" i="3"/>
  <c r="T182" i="3"/>
  <c r="S182" i="3"/>
  <c r="R182" i="3"/>
  <c r="Q182" i="3"/>
  <c r="P182" i="3"/>
  <c r="O182" i="3"/>
  <c r="W181" i="3"/>
  <c r="V181" i="3"/>
  <c r="U181" i="3"/>
  <c r="T181" i="3"/>
  <c r="S181" i="3"/>
  <c r="R181" i="3"/>
  <c r="Q181" i="3"/>
  <c r="P181" i="3"/>
  <c r="O181" i="3"/>
  <c r="W180" i="3"/>
  <c r="V180" i="3"/>
  <c r="U180" i="3"/>
  <c r="T180" i="3"/>
  <c r="S180" i="3"/>
  <c r="R180" i="3"/>
  <c r="Q180" i="3"/>
  <c r="P180" i="3"/>
  <c r="O180" i="3"/>
  <c r="W179" i="3"/>
  <c r="V179" i="3"/>
  <c r="U179" i="3"/>
  <c r="T179" i="3"/>
  <c r="S179" i="3"/>
  <c r="R179" i="3"/>
  <c r="Q179" i="3"/>
  <c r="P179" i="3"/>
  <c r="O179" i="3"/>
  <c r="W178" i="3"/>
  <c r="V178" i="3"/>
  <c r="U178" i="3"/>
  <c r="T178" i="3"/>
  <c r="S178" i="3"/>
  <c r="R178" i="3"/>
  <c r="Q178" i="3"/>
  <c r="P178" i="3"/>
  <c r="O178" i="3"/>
  <c r="W177" i="3"/>
  <c r="V177" i="3"/>
  <c r="U177" i="3"/>
  <c r="T177" i="3"/>
  <c r="S177" i="3"/>
  <c r="R177" i="3"/>
  <c r="Q177" i="3"/>
  <c r="P177" i="3"/>
  <c r="O177" i="3"/>
  <c r="W176" i="3"/>
  <c r="V176" i="3"/>
  <c r="U176" i="3"/>
  <c r="T176" i="3"/>
  <c r="S176" i="3"/>
  <c r="R176" i="3"/>
  <c r="Q176" i="3"/>
  <c r="P176" i="3"/>
  <c r="O176" i="3"/>
  <c r="W175" i="3"/>
  <c r="V175" i="3"/>
  <c r="U175" i="3"/>
  <c r="T175" i="3"/>
  <c r="S175" i="3"/>
  <c r="R175" i="3"/>
  <c r="Q175" i="3"/>
  <c r="P175" i="3"/>
  <c r="O175" i="3"/>
  <c r="W174" i="3"/>
  <c r="V174" i="3"/>
  <c r="U174" i="3"/>
  <c r="T174" i="3"/>
  <c r="S174" i="3"/>
  <c r="R174" i="3"/>
  <c r="Q174" i="3"/>
  <c r="P174" i="3"/>
  <c r="O174" i="3"/>
  <c r="W173" i="3"/>
  <c r="V173" i="3"/>
  <c r="U173" i="3"/>
  <c r="T173" i="3"/>
  <c r="S173" i="3"/>
  <c r="R173" i="3"/>
  <c r="Q173" i="3"/>
  <c r="P173" i="3"/>
  <c r="O173" i="3"/>
  <c r="W172" i="3"/>
  <c r="V172" i="3"/>
  <c r="U172" i="3"/>
  <c r="T172" i="3"/>
  <c r="S172" i="3"/>
  <c r="R172" i="3"/>
  <c r="Q172" i="3"/>
  <c r="P172" i="3"/>
  <c r="O172" i="3"/>
  <c r="W171" i="3"/>
  <c r="V171" i="3"/>
  <c r="U171" i="3"/>
  <c r="T171" i="3"/>
  <c r="S171" i="3"/>
  <c r="R171" i="3"/>
  <c r="Q171" i="3"/>
  <c r="P171" i="3"/>
  <c r="O171" i="3"/>
  <c r="W170" i="3"/>
  <c r="V170" i="3"/>
  <c r="U170" i="3"/>
  <c r="T170" i="3"/>
  <c r="S170" i="3"/>
  <c r="R170" i="3"/>
  <c r="Q170" i="3"/>
  <c r="P170" i="3"/>
  <c r="O170" i="3"/>
  <c r="W169" i="3"/>
  <c r="V169" i="3"/>
  <c r="U169" i="3"/>
  <c r="T169" i="3"/>
  <c r="S169" i="3"/>
  <c r="R169" i="3"/>
  <c r="Q169" i="3"/>
  <c r="P169" i="3"/>
  <c r="O169" i="3"/>
  <c r="W168" i="3"/>
  <c r="V168" i="3"/>
  <c r="U168" i="3"/>
  <c r="T168" i="3"/>
  <c r="S168" i="3"/>
  <c r="R168" i="3"/>
  <c r="Q168" i="3"/>
  <c r="P168" i="3"/>
  <c r="O168" i="3"/>
  <c r="W167" i="3"/>
  <c r="V167" i="3"/>
  <c r="U167" i="3"/>
  <c r="T167" i="3"/>
  <c r="S167" i="3"/>
  <c r="R167" i="3"/>
  <c r="Q167" i="3"/>
  <c r="P167" i="3"/>
  <c r="O167" i="3"/>
  <c r="W166" i="3"/>
  <c r="V166" i="3"/>
  <c r="U166" i="3"/>
  <c r="T166" i="3"/>
  <c r="S166" i="3"/>
  <c r="R166" i="3"/>
  <c r="Q166" i="3"/>
  <c r="P166" i="3"/>
  <c r="O166" i="3"/>
  <c r="W165" i="3"/>
  <c r="V165" i="3"/>
  <c r="U165" i="3"/>
  <c r="T165" i="3"/>
  <c r="S165" i="3"/>
  <c r="R165" i="3"/>
  <c r="Q165" i="3"/>
  <c r="P165" i="3"/>
  <c r="O165" i="3"/>
  <c r="W164" i="3"/>
  <c r="V164" i="3"/>
  <c r="U164" i="3"/>
  <c r="T164" i="3"/>
  <c r="S164" i="3"/>
  <c r="R164" i="3"/>
  <c r="Q164" i="3"/>
  <c r="P164" i="3"/>
  <c r="O164" i="3"/>
  <c r="W163" i="3"/>
  <c r="V163" i="3"/>
  <c r="U163" i="3"/>
  <c r="T163" i="3"/>
  <c r="S163" i="3"/>
  <c r="R163" i="3"/>
  <c r="Q163" i="3"/>
  <c r="P163" i="3"/>
  <c r="O163" i="3"/>
  <c r="W162" i="3"/>
  <c r="V162" i="3"/>
  <c r="U162" i="3"/>
  <c r="T162" i="3"/>
  <c r="S162" i="3"/>
  <c r="R162" i="3"/>
  <c r="Q162" i="3"/>
  <c r="P162" i="3"/>
  <c r="O162" i="3"/>
  <c r="W161" i="3"/>
  <c r="V161" i="3"/>
  <c r="U161" i="3"/>
  <c r="T161" i="3"/>
  <c r="S161" i="3"/>
  <c r="R161" i="3"/>
  <c r="Q161" i="3"/>
  <c r="P161" i="3"/>
  <c r="O161" i="3"/>
  <c r="W160" i="3"/>
  <c r="V160" i="3"/>
  <c r="U160" i="3"/>
  <c r="T160" i="3"/>
  <c r="S160" i="3"/>
  <c r="R160" i="3"/>
  <c r="Q160" i="3"/>
  <c r="P160" i="3"/>
  <c r="O160" i="3"/>
  <c r="W159" i="3"/>
  <c r="V159" i="3"/>
  <c r="U159" i="3"/>
  <c r="T159" i="3"/>
  <c r="S159" i="3"/>
  <c r="R159" i="3"/>
  <c r="Q159" i="3"/>
  <c r="P159" i="3"/>
  <c r="O159" i="3"/>
  <c r="W158" i="3"/>
  <c r="V158" i="3"/>
  <c r="U158" i="3"/>
  <c r="T158" i="3"/>
  <c r="S158" i="3"/>
  <c r="R158" i="3"/>
  <c r="Q158" i="3"/>
  <c r="P158" i="3"/>
  <c r="O158" i="3"/>
  <c r="W157" i="3"/>
  <c r="V157" i="3"/>
  <c r="U157" i="3"/>
  <c r="T157" i="3"/>
  <c r="S157" i="3"/>
  <c r="R157" i="3"/>
  <c r="Q157" i="3"/>
  <c r="P157" i="3"/>
  <c r="O157" i="3"/>
  <c r="W156" i="3"/>
  <c r="V156" i="3"/>
  <c r="U156" i="3"/>
  <c r="T156" i="3"/>
  <c r="S156" i="3"/>
  <c r="R156" i="3"/>
  <c r="Q156" i="3"/>
  <c r="P156" i="3"/>
  <c r="O156" i="3"/>
  <c r="W155" i="3"/>
  <c r="V155" i="3"/>
  <c r="U155" i="3"/>
  <c r="T155" i="3"/>
  <c r="S155" i="3"/>
  <c r="R155" i="3"/>
  <c r="Q155" i="3"/>
  <c r="P155" i="3"/>
  <c r="O155" i="3"/>
  <c r="W154" i="3"/>
  <c r="V154" i="3"/>
  <c r="U154" i="3"/>
  <c r="T154" i="3"/>
  <c r="S154" i="3"/>
  <c r="R154" i="3"/>
  <c r="Q154" i="3"/>
  <c r="P154" i="3"/>
  <c r="O154" i="3"/>
  <c r="W153" i="3"/>
  <c r="V153" i="3"/>
  <c r="U153" i="3"/>
  <c r="T153" i="3"/>
  <c r="S153" i="3"/>
  <c r="R153" i="3"/>
  <c r="Q153" i="3"/>
  <c r="P153" i="3"/>
  <c r="O153" i="3"/>
  <c r="W152" i="3"/>
  <c r="V152" i="3"/>
  <c r="U152" i="3"/>
  <c r="T152" i="3"/>
  <c r="S152" i="3"/>
  <c r="R152" i="3"/>
  <c r="Q152" i="3"/>
  <c r="P152" i="3"/>
  <c r="O152" i="3"/>
  <c r="W151" i="3"/>
  <c r="V151" i="3"/>
  <c r="U151" i="3"/>
  <c r="T151" i="3"/>
  <c r="S151" i="3"/>
  <c r="R151" i="3"/>
  <c r="Q151" i="3"/>
  <c r="P151" i="3"/>
  <c r="O151" i="3"/>
  <c r="W150" i="3"/>
  <c r="V150" i="3"/>
  <c r="U150" i="3"/>
  <c r="T150" i="3"/>
  <c r="S150" i="3"/>
  <c r="R150" i="3"/>
  <c r="Q150" i="3"/>
  <c r="P150" i="3"/>
  <c r="O150" i="3"/>
  <c r="W149" i="3"/>
  <c r="V149" i="3"/>
  <c r="U149" i="3"/>
  <c r="T149" i="3"/>
  <c r="S149" i="3"/>
  <c r="R149" i="3"/>
  <c r="Q149" i="3"/>
  <c r="P149" i="3"/>
  <c r="O149" i="3"/>
  <c r="W148" i="3"/>
  <c r="V148" i="3"/>
  <c r="U148" i="3"/>
  <c r="T148" i="3"/>
  <c r="S148" i="3"/>
  <c r="R148" i="3"/>
  <c r="Q148" i="3"/>
  <c r="P148" i="3"/>
  <c r="O148" i="3"/>
  <c r="W147" i="3"/>
  <c r="V147" i="3"/>
  <c r="U147" i="3"/>
  <c r="T147" i="3"/>
  <c r="S147" i="3"/>
  <c r="R147" i="3"/>
  <c r="Q147" i="3"/>
  <c r="P147" i="3"/>
  <c r="O147" i="3"/>
  <c r="W146" i="3"/>
  <c r="V146" i="3"/>
  <c r="U146" i="3"/>
  <c r="T146" i="3"/>
  <c r="S146" i="3"/>
  <c r="R146" i="3"/>
  <c r="Q146" i="3"/>
  <c r="P146" i="3"/>
  <c r="O146" i="3"/>
  <c r="W145" i="3"/>
  <c r="V145" i="3"/>
  <c r="U145" i="3"/>
  <c r="T145" i="3"/>
  <c r="S145" i="3"/>
  <c r="R145" i="3"/>
  <c r="Q145" i="3"/>
  <c r="P145" i="3"/>
  <c r="O145" i="3"/>
  <c r="W144" i="3"/>
  <c r="V144" i="3"/>
  <c r="U144" i="3"/>
  <c r="T144" i="3"/>
  <c r="S144" i="3"/>
  <c r="R144" i="3"/>
  <c r="Q144" i="3"/>
  <c r="P144" i="3"/>
  <c r="O144" i="3"/>
  <c r="W143" i="3"/>
  <c r="V143" i="3"/>
  <c r="U143" i="3"/>
  <c r="T143" i="3"/>
  <c r="S143" i="3"/>
  <c r="R143" i="3"/>
  <c r="Q143" i="3"/>
  <c r="P143" i="3"/>
  <c r="O143" i="3"/>
  <c r="W142" i="3"/>
  <c r="V142" i="3"/>
  <c r="U142" i="3"/>
  <c r="T142" i="3"/>
  <c r="S142" i="3"/>
  <c r="R142" i="3"/>
  <c r="Q142" i="3"/>
  <c r="P142" i="3"/>
  <c r="O142" i="3"/>
  <c r="W141" i="3"/>
  <c r="V141" i="3"/>
  <c r="U141" i="3"/>
  <c r="T141" i="3"/>
  <c r="S141" i="3"/>
  <c r="R141" i="3"/>
  <c r="Q141" i="3"/>
  <c r="P141" i="3"/>
  <c r="O141" i="3"/>
  <c r="W140" i="3"/>
  <c r="V140" i="3"/>
  <c r="U140" i="3"/>
  <c r="T140" i="3"/>
  <c r="S140" i="3"/>
  <c r="R140" i="3"/>
  <c r="Q140" i="3"/>
  <c r="P140" i="3"/>
  <c r="O140" i="3"/>
  <c r="W139" i="3"/>
  <c r="V139" i="3"/>
  <c r="U139" i="3"/>
  <c r="T139" i="3"/>
  <c r="S139" i="3"/>
  <c r="R139" i="3"/>
  <c r="Q139" i="3"/>
  <c r="P139" i="3"/>
  <c r="O139" i="3"/>
  <c r="W138" i="3"/>
  <c r="V138" i="3"/>
  <c r="U138" i="3"/>
  <c r="T138" i="3"/>
  <c r="S138" i="3"/>
  <c r="R138" i="3"/>
  <c r="Q138" i="3"/>
  <c r="P138" i="3"/>
  <c r="O138" i="3"/>
  <c r="W137" i="3"/>
  <c r="V137" i="3"/>
  <c r="U137" i="3"/>
  <c r="T137" i="3"/>
  <c r="S137" i="3"/>
  <c r="R137" i="3"/>
  <c r="Q137" i="3"/>
  <c r="P137" i="3"/>
  <c r="O137" i="3"/>
  <c r="W136" i="3"/>
  <c r="V136" i="3"/>
  <c r="U136" i="3"/>
  <c r="T136" i="3"/>
  <c r="S136" i="3"/>
  <c r="R136" i="3"/>
  <c r="Q136" i="3"/>
  <c r="P136" i="3"/>
  <c r="O136" i="3"/>
  <c r="W135" i="3"/>
  <c r="V135" i="3"/>
  <c r="U135" i="3"/>
  <c r="T135" i="3"/>
  <c r="S135" i="3"/>
  <c r="R135" i="3"/>
  <c r="Q135" i="3"/>
  <c r="P135" i="3"/>
  <c r="O135" i="3"/>
  <c r="W134" i="3"/>
  <c r="V134" i="3"/>
  <c r="U134" i="3"/>
  <c r="T134" i="3"/>
  <c r="S134" i="3"/>
  <c r="R134" i="3"/>
  <c r="Q134" i="3"/>
  <c r="P134" i="3"/>
  <c r="O134" i="3"/>
  <c r="W133" i="3"/>
  <c r="V133" i="3"/>
  <c r="U133" i="3"/>
  <c r="T133" i="3"/>
  <c r="S133" i="3"/>
  <c r="R133" i="3"/>
  <c r="Q133" i="3"/>
  <c r="P133" i="3"/>
  <c r="O133" i="3"/>
  <c r="W132" i="3"/>
  <c r="V132" i="3"/>
  <c r="U132" i="3"/>
  <c r="T132" i="3"/>
  <c r="S132" i="3"/>
  <c r="R132" i="3"/>
  <c r="Q132" i="3"/>
  <c r="P132" i="3"/>
  <c r="O132" i="3"/>
  <c r="W131" i="3"/>
  <c r="V131" i="3"/>
  <c r="U131" i="3"/>
  <c r="T131" i="3"/>
  <c r="S131" i="3"/>
  <c r="R131" i="3"/>
  <c r="Q131" i="3"/>
  <c r="P131" i="3"/>
  <c r="O131" i="3"/>
  <c r="W130" i="3"/>
  <c r="V130" i="3"/>
  <c r="U130" i="3"/>
  <c r="T130" i="3"/>
  <c r="S130" i="3"/>
  <c r="R130" i="3"/>
  <c r="Q130" i="3"/>
  <c r="P130" i="3"/>
  <c r="O130" i="3"/>
  <c r="W129" i="3"/>
  <c r="V129" i="3"/>
  <c r="U129" i="3"/>
  <c r="T129" i="3"/>
  <c r="S129" i="3"/>
  <c r="R129" i="3"/>
  <c r="Q129" i="3"/>
  <c r="P129" i="3"/>
  <c r="O129" i="3"/>
  <c r="W128" i="3"/>
  <c r="V128" i="3"/>
  <c r="U128" i="3"/>
  <c r="T128" i="3"/>
  <c r="S128" i="3"/>
  <c r="R128" i="3"/>
  <c r="Q128" i="3"/>
  <c r="P128" i="3"/>
  <c r="O128" i="3"/>
  <c r="W127" i="3"/>
  <c r="V127" i="3"/>
  <c r="U127" i="3"/>
  <c r="T127" i="3"/>
  <c r="S127" i="3"/>
  <c r="R127" i="3"/>
  <c r="Q127" i="3"/>
  <c r="P127" i="3"/>
  <c r="O127" i="3"/>
  <c r="W126" i="3"/>
  <c r="V126" i="3"/>
  <c r="U126" i="3"/>
  <c r="T126" i="3"/>
  <c r="S126" i="3"/>
  <c r="R126" i="3"/>
  <c r="Q126" i="3"/>
  <c r="P126" i="3"/>
  <c r="O126" i="3"/>
  <c r="W125" i="3"/>
  <c r="V125" i="3"/>
  <c r="U125" i="3"/>
  <c r="T125" i="3"/>
  <c r="S125" i="3"/>
  <c r="R125" i="3"/>
  <c r="Q125" i="3"/>
  <c r="P125" i="3"/>
  <c r="O125" i="3"/>
  <c r="W124" i="3"/>
  <c r="V124" i="3"/>
  <c r="U124" i="3"/>
  <c r="T124" i="3"/>
  <c r="S124" i="3"/>
  <c r="R124" i="3"/>
  <c r="Q124" i="3"/>
  <c r="P124" i="3"/>
  <c r="O124" i="3"/>
  <c r="W123" i="3"/>
  <c r="V123" i="3"/>
  <c r="U123" i="3"/>
  <c r="T123" i="3"/>
  <c r="S123" i="3"/>
  <c r="R123" i="3"/>
  <c r="Q123" i="3"/>
  <c r="P123" i="3"/>
  <c r="O123" i="3"/>
  <c r="W122" i="3"/>
  <c r="V122" i="3"/>
  <c r="U122" i="3"/>
  <c r="T122" i="3"/>
  <c r="S122" i="3"/>
  <c r="R122" i="3"/>
  <c r="Q122" i="3"/>
  <c r="P122" i="3"/>
  <c r="O122" i="3"/>
  <c r="W121" i="3"/>
  <c r="V121" i="3"/>
  <c r="U121" i="3"/>
  <c r="T121" i="3"/>
  <c r="S121" i="3"/>
  <c r="R121" i="3"/>
  <c r="Q121" i="3"/>
  <c r="P121" i="3"/>
  <c r="O121" i="3"/>
  <c r="W120" i="3"/>
  <c r="V120" i="3"/>
  <c r="U120" i="3"/>
  <c r="T120" i="3"/>
  <c r="S120" i="3"/>
  <c r="R120" i="3"/>
  <c r="Q120" i="3"/>
  <c r="P120" i="3"/>
  <c r="O120" i="3"/>
  <c r="W119" i="3"/>
  <c r="V119" i="3"/>
  <c r="U119" i="3"/>
  <c r="T119" i="3"/>
  <c r="S119" i="3"/>
  <c r="R119" i="3"/>
  <c r="Q119" i="3"/>
  <c r="P119" i="3"/>
  <c r="O119" i="3"/>
  <c r="W118" i="3"/>
  <c r="V118" i="3"/>
  <c r="U118" i="3"/>
  <c r="T118" i="3"/>
  <c r="S118" i="3"/>
  <c r="R118" i="3"/>
  <c r="Q118" i="3"/>
  <c r="P118" i="3"/>
  <c r="O118" i="3"/>
  <c r="W117" i="3"/>
  <c r="V117" i="3"/>
  <c r="U117" i="3"/>
  <c r="T117" i="3"/>
  <c r="S117" i="3"/>
  <c r="R117" i="3"/>
  <c r="Q117" i="3"/>
  <c r="P117" i="3"/>
  <c r="O117" i="3"/>
  <c r="W116" i="3"/>
  <c r="V116" i="3"/>
  <c r="U116" i="3"/>
  <c r="T116" i="3"/>
  <c r="S116" i="3"/>
  <c r="R116" i="3"/>
  <c r="Q116" i="3"/>
  <c r="P116" i="3"/>
  <c r="O116" i="3"/>
  <c r="W115" i="3"/>
  <c r="V115" i="3"/>
  <c r="U115" i="3"/>
  <c r="T115" i="3"/>
  <c r="S115" i="3"/>
  <c r="R115" i="3"/>
  <c r="Q115" i="3"/>
  <c r="P115" i="3"/>
  <c r="O115" i="3"/>
  <c r="W114" i="3"/>
  <c r="V114" i="3"/>
  <c r="U114" i="3"/>
  <c r="T114" i="3"/>
  <c r="S114" i="3"/>
  <c r="R114" i="3"/>
  <c r="Q114" i="3"/>
  <c r="P114" i="3"/>
  <c r="O114" i="3"/>
  <c r="W113" i="3"/>
  <c r="V113" i="3"/>
  <c r="U113" i="3"/>
  <c r="T113" i="3"/>
  <c r="S113" i="3"/>
  <c r="R113" i="3"/>
  <c r="Q113" i="3"/>
  <c r="P113" i="3"/>
  <c r="O113" i="3"/>
  <c r="W112" i="3"/>
  <c r="V112" i="3"/>
  <c r="U112" i="3"/>
  <c r="T112" i="3"/>
  <c r="S112" i="3"/>
  <c r="R112" i="3"/>
  <c r="Q112" i="3"/>
  <c r="P112" i="3"/>
  <c r="O112" i="3"/>
  <c r="W111" i="3"/>
  <c r="V111" i="3"/>
  <c r="U111" i="3"/>
  <c r="T111" i="3"/>
  <c r="S111" i="3"/>
  <c r="R111" i="3"/>
  <c r="Q111" i="3"/>
  <c r="P111" i="3"/>
  <c r="O111" i="3"/>
  <c r="W110" i="3"/>
  <c r="V110" i="3"/>
  <c r="U110" i="3"/>
  <c r="T110" i="3"/>
  <c r="S110" i="3"/>
  <c r="R110" i="3"/>
  <c r="Q110" i="3"/>
  <c r="P110" i="3"/>
  <c r="O110" i="3"/>
  <c r="W109" i="3"/>
  <c r="V109" i="3"/>
  <c r="U109" i="3"/>
  <c r="T109" i="3"/>
  <c r="S109" i="3"/>
  <c r="R109" i="3"/>
  <c r="Q109" i="3"/>
  <c r="P109" i="3"/>
  <c r="O109" i="3"/>
  <c r="W108" i="3"/>
  <c r="V108" i="3"/>
  <c r="U108" i="3"/>
  <c r="T108" i="3"/>
  <c r="S108" i="3"/>
  <c r="R108" i="3"/>
  <c r="Q108" i="3"/>
  <c r="P108" i="3"/>
  <c r="O108" i="3"/>
  <c r="W107" i="3"/>
  <c r="V107" i="3"/>
  <c r="U107" i="3"/>
  <c r="T107" i="3"/>
  <c r="S107" i="3"/>
  <c r="R107" i="3"/>
  <c r="Q107" i="3"/>
  <c r="P107" i="3"/>
  <c r="O107" i="3"/>
  <c r="W106" i="3"/>
  <c r="V106" i="3"/>
  <c r="U106" i="3"/>
  <c r="T106" i="3"/>
  <c r="S106" i="3"/>
  <c r="R106" i="3"/>
  <c r="Q106" i="3"/>
  <c r="P106" i="3"/>
  <c r="O106" i="3"/>
  <c r="W105" i="3"/>
  <c r="V105" i="3"/>
  <c r="U105" i="3"/>
  <c r="T105" i="3"/>
  <c r="S105" i="3"/>
  <c r="R105" i="3"/>
  <c r="Q105" i="3"/>
  <c r="P105" i="3"/>
  <c r="O105" i="3"/>
  <c r="W104" i="3"/>
  <c r="V104" i="3"/>
  <c r="U104" i="3"/>
  <c r="T104" i="3"/>
  <c r="S104" i="3"/>
  <c r="R104" i="3"/>
  <c r="Q104" i="3"/>
  <c r="P104" i="3"/>
  <c r="O104" i="3"/>
  <c r="W103" i="3"/>
  <c r="V103" i="3"/>
  <c r="U103" i="3"/>
  <c r="T103" i="3"/>
  <c r="S103" i="3"/>
  <c r="R103" i="3"/>
  <c r="Q103" i="3"/>
  <c r="P103" i="3"/>
  <c r="O103" i="3"/>
  <c r="W102" i="3"/>
  <c r="V102" i="3"/>
  <c r="U102" i="3"/>
  <c r="T102" i="3"/>
  <c r="S102" i="3"/>
  <c r="R102" i="3"/>
  <c r="Q102" i="3"/>
  <c r="P102" i="3"/>
  <c r="O102" i="3"/>
  <c r="W101" i="3"/>
  <c r="V101" i="3"/>
  <c r="U101" i="3"/>
  <c r="T101" i="3"/>
  <c r="S101" i="3"/>
  <c r="R101" i="3"/>
  <c r="Q101" i="3"/>
  <c r="P101" i="3"/>
  <c r="O101" i="3"/>
  <c r="W100" i="3"/>
  <c r="V100" i="3"/>
  <c r="U100" i="3"/>
  <c r="T100" i="3"/>
  <c r="S100" i="3"/>
  <c r="R100" i="3"/>
  <c r="Q100" i="3"/>
  <c r="P100" i="3"/>
  <c r="O100" i="3"/>
  <c r="W99" i="3"/>
  <c r="V99" i="3"/>
  <c r="U99" i="3"/>
  <c r="T99" i="3"/>
  <c r="S99" i="3"/>
  <c r="R99" i="3"/>
  <c r="Q99" i="3"/>
  <c r="P99" i="3"/>
  <c r="O99" i="3"/>
  <c r="W98" i="3"/>
  <c r="V98" i="3"/>
  <c r="U98" i="3"/>
  <c r="T98" i="3"/>
  <c r="S98" i="3"/>
  <c r="R98" i="3"/>
  <c r="Q98" i="3"/>
  <c r="P98" i="3"/>
  <c r="O98" i="3"/>
  <c r="W97" i="3"/>
  <c r="V97" i="3"/>
  <c r="U97" i="3"/>
  <c r="T97" i="3"/>
  <c r="S97" i="3"/>
  <c r="R97" i="3"/>
  <c r="Q97" i="3"/>
  <c r="P97" i="3"/>
  <c r="O97" i="3"/>
  <c r="W96" i="3"/>
  <c r="V96" i="3"/>
  <c r="U96" i="3"/>
  <c r="T96" i="3"/>
  <c r="S96" i="3"/>
  <c r="R96" i="3"/>
  <c r="Q96" i="3"/>
  <c r="P96" i="3"/>
  <c r="O96" i="3"/>
  <c r="W95" i="3"/>
  <c r="V95" i="3"/>
  <c r="U95" i="3"/>
  <c r="T95" i="3"/>
  <c r="S95" i="3"/>
  <c r="R95" i="3"/>
  <c r="Q95" i="3"/>
  <c r="P95" i="3"/>
  <c r="O95" i="3"/>
  <c r="W94" i="3"/>
  <c r="V94" i="3"/>
  <c r="U94" i="3"/>
  <c r="T94" i="3"/>
  <c r="S94" i="3"/>
  <c r="R94" i="3"/>
  <c r="Q94" i="3"/>
  <c r="P94" i="3"/>
  <c r="O94" i="3"/>
  <c r="W93" i="3"/>
  <c r="V93" i="3"/>
  <c r="U93" i="3"/>
  <c r="T93" i="3"/>
  <c r="S93" i="3"/>
  <c r="R93" i="3"/>
  <c r="Q93" i="3"/>
  <c r="P93" i="3"/>
  <c r="O93" i="3"/>
  <c r="W92" i="3"/>
  <c r="V92" i="3"/>
  <c r="U92" i="3"/>
  <c r="T92" i="3"/>
  <c r="S92" i="3"/>
  <c r="R92" i="3"/>
  <c r="Q92" i="3"/>
  <c r="P92" i="3"/>
  <c r="O92" i="3"/>
  <c r="W91" i="3"/>
  <c r="V91" i="3"/>
  <c r="U91" i="3"/>
  <c r="T91" i="3"/>
  <c r="S91" i="3"/>
  <c r="R91" i="3"/>
  <c r="Q91" i="3"/>
  <c r="P91" i="3"/>
  <c r="O91" i="3"/>
  <c r="W90" i="3"/>
  <c r="V90" i="3"/>
  <c r="U90" i="3"/>
  <c r="T90" i="3"/>
  <c r="S90" i="3"/>
  <c r="R90" i="3"/>
  <c r="Q90" i="3"/>
  <c r="P90" i="3"/>
  <c r="O90" i="3"/>
  <c r="W89" i="3"/>
  <c r="V89" i="3"/>
  <c r="U89" i="3"/>
  <c r="T89" i="3"/>
  <c r="S89" i="3"/>
  <c r="R89" i="3"/>
  <c r="Q89" i="3"/>
  <c r="P89" i="3"/>
  <c r="O89" i="3"/>
  <c r="W88" i="3"/>
  <c r="V88" i="3"/>
  <c r="U88" i="3"/>
  <c r="T88" i="3"/>
  <c r="S88" i="3"/>
  <c r="R88" i="3"/>
  <c r="Q88" i="3"/>
  <c r="P88" i="3"/>
  <c r="O88" i="3"/>
  <c r="W87" i="3"/>
  <c r="V87" i="3"/>
  <c r="U87" i="3"/>
  <c r="T87" i="3"/>
  <c r="S87" i="3"/>
  <c r="R87" i="3"/>
  <c r="Q87" i="3"/>
  <c r="P87" i="3"/>
  <c r="O87" i="3"/>
  <c r="W86" i="3"/>
  <c r="V86" i="3"/>
  <c r="U86" i="3"/>
  <c r="T86" i="3"/>
  <c r="S86" i="3"/>
  <c r="R86" i="3"/>
  <c r="Q86" i="3"/>
  <c r="P86" i="3"/>
  <c r="O86" i="3"/>
  <c r="W85" i="3"/>
  <c r="V85" i="3"/>
  <c r="U85" i="3"/>
  <c r="T85" i="3"/>
  <c r="S85" i="3"/>
  <c r="R85" i="3"/>
  <c r="Q85" i="3"/>
  <c r="P85" i="3"/>
  <c r="O85" i="3"/>
  <c r="W84" i="3"/>
  <c r="V84" i="3"/>
  <c r="U84" i="3"/>
  <c r="T84" i="3"/>
  <c r="S84" i="3"/>
  <c r="R84" i="3"/>
  <c r="Q84" i="3"/>
  <c r="P84" i="3"/>
  <c r="O84" i="3"/>
  <c r="W83" i="3"/>
  <c r="V83" i="3"/>
  <c r="U83" i="3"/>
  <c r="T83" i="3"/>
  <c r="S83" i="3"/>
  <c r="R83" i="3"/>
  <c r="Q83" i="3"/>
  <c r="P83" i="3"/>
  <c r="O83" i="3"/>
  <c r="W82" i="3"/>
  <c r="V82" i="3"/>
  <c r="U82" i="3"/>
  <c r="T82" i="3"/>
  <c r="S82" i="3"/>
  <c r="R82" i="3"/>
  <c r="Q82" i="3"/>
  <c r="P82" i="3"/>
  <c r="O82" i="3"/>
  <c r="W81" i="3"/>
  <c r="V81" i="3"/>
  <c r="U81" i="3"/>
  <c r="T81" i="3"/>
  <c r="S81" i="3"/>
  <c r="R81" i="3"/>
  <c r="Q81" i="3"/>
  <c r="P81" i="3"/>
  <c r="O81" i="3"/>
  <c r="W80" i="3"/>
  <c r="V80" i="3"/>
  <c r="U80" i="3"/>
  <c r="T80" i="3"/>
  <c r="S80" i="3"/>
  <c r="R80" i="3"/>
  <c r="Q80" i="3"/>
  <c r="P80" i="3"/>
  <c r="O80" i="3"/>
  <c r="W79" i="3"/>
  <c r="V79" i="3"/>
  <c r="U79" i="3"/>
  <c r="T79" i="3"/>
  <c r="S79" i="3"/>
  <c r="R79" i="3"/>
  <c r="Q79" i="3"/>
  <c r="P79" i="3"/>
  <c r="O79" i="3"/>
  <c r="W78" i="3"/>
  <c r="V78" i="3"/>
  <c r="U78" i="3"/>
  <c r="T78" i="3"/>
  <c r="S78" i="3"/>
  <c r="R78" i="3"/>
  <c r="Q78" i="3"/>
  <c r="P78" i="3"/>
  <c r="O78" i="3"/>
  <c r="W77" i="3"/>
  <c r="V77" i="3"/>
  <c r="U77" i="3"/>
  <c r="T77" i="3"/>
  <c r="S77" i="3"/>
  <c r="R77" i="3"/>
  <c r="Q77" i="3"/>
  <c r="P77" i="3"/>
  <c r="O77" i="3"/>
  <c r="W76" i="3"/>
  <c r="V76" i="3"/>
  <c r="U76" i="3"/>
  <c r="T76" i="3"/>
  <c r="S76" i="3"/>
  <c r="R76" i="3"/>
  <c r="Q76" i="3"/>
  <c r="P76" i="3"/>
  <c r="O76" i="3"/>
  <c r="W75" i="3"/>
  <c r="V75" i="3"/>
  <c r="U75" i="3"/>
  <c r="T75" i="3"/>
  <c r="S75" i="3"/>
  <c r="R75" i="3"/>
  <c r="Q75" i="3"/>
  <c r="P75" i="3"/>
  <c r="O75" i="3"/>
  <c r="W74" i="3"/>
  <c r="V74" i="3"/>
  <c r="U74" i="3"/>
  <c r="T74" i="3"/>
  <c r="S74" i="3"/>
  <c r="R74" i="3"/>
  <c r="Q74" i="3"/>
  <c r="P74" i="3"/>
  <c r="O74" i="3"/>
  <c r="W73" i="3"/>
  <c r="V73" i="3"/>
  <c r="U73" i="3"/>
  <c r="T73" i="3"/>
  <c r="S73" i="3"/>
  <c r="R73" i="3"/>
  <c r="Q73" i="3"/>
  <c r="P73" i="3"/>
  <c r="O73" i="3"/>
  <c r="W72" i="3"/>
  <c r="V72" i="3"/>
  <c r="U72" i="3"/>
  <c r="T72" i="3"/>
  <c r="S72" i="3"/>
  <c r="R72" i="3"/>
  <c r="Q72" i="3"/>
  <c r="P72" i="3"/>
  <c r="O72" i="3"/>
  <c r="W71" i="3"/>
  <c r="V71" i="3"/>
  <c r="U71" i="3"/>
  <c r="T71" i="3"/>
  <c r="S71" i="3"/>
  <c r="R71" i="3"/>
  <c r="Q71" i="3"/>
  <c r="P71" i="3"/>
  <c r="O71" i="3"/>
  <c r="W70" i="3"/>
  <c r="V70" i="3"/>
  <c r="U70" i="3"/>
  <c r="T70" i="3"/>
  <c r="S70" i="3"/>
  <c r="R70" i="3"/>
  <c r="Q70" i="3"/>
  <c r="P70" i="3"/>
  <c r="O70" i="3"/>
  <c r="W69" i="3"/>
  <c r="V69" i="3"/>
  <c r="U69" i="3"/>
  <c r="T69" i="3"/>
  <c r="S69" i="3"/>
  <c r="R69" i="3"/>
  <c r="Q69" i="3"/>
  <c r="P69" i="3"/>
  <c r="O69" i="3"/>
  <c r="W68" i="3"/>
  <c r="V68" i="3"/>
  <c r="U68" i="3"/>
  <c r="T68" i="3"/>
  <c r="S68" i="3"/>
  <c r="R68" i="3"/>
  <c r="Q68" i="3"/>
  <c r="P68" i="3"/>
  <c r="O68" i="3"/>
  <c r="W67" i="3"/>
  <c r="V67" i="3"/>
  <c r="U67" i="3"/>
  <c r="T67" i="3"/>
  <c r="S67" i="3"/>
  <c r="R67" i="3"/>
  <c r="Q67" i="3"/>
  <c r="P67" i="3"/>
  <c r="O67" i="3"/>
  <c r="W66" i="3"/>
  <c r="V66" i="3"/>
  <c r="U66" i="3"/>
  <c r="T66" i="3"/>
  <c r="S66" i="3"/>
  <c r="R66" i="3"/>
  <c r="Q66" i="3"/>
  <c r="P66" i="3"/>
  <c r="O66" i="3"/>
  <c r="W65" i="3"/>
  <c r="V65" i="3"/>
  <c r="U65" i="3"/>
  <c r="T65" i="3"/>
  <c r="S65" i="3"/>
  <c r="R65" i="3"/>
  <c r="Q65" i="3"/>
  <c r="P65" i="3"/>
  <c r="O65" i="3"/>
  <c r="W64" i="3"/>
  <c r="V64" i="3"/>
  <c r="U64" i="3"/>
  <c r="T64" i="3"/>
  <c r="S64" i="3"/>
  <c r="R64" i="3"/>
  <c r="Q64" i="3"/>
  <c r="P64" i="3"/>
  <c r="O64" i="3"/>
  <c r="W63" i="3"/>
  <c r="V63" i="3"/>
  <c r="U63" i="3"/>
  <c r="T63" i="3"/>
  <c r="S63" i="3"/>
  <c r="R63" i="3"/>
  <c r="Q63" i="3"/>
  <c r="P63" i="3"/>
  <c r="O63" i="3"/>
  <c r="W62" i="3"/>
  <c r="V62" i="3"/>
  <c r="U62" i="3"/>
  <c r="T62" i="3"/>
  <c r="S62" i="3"/>
  <c r="R62" i="3"/>
  <c r="Q62" i="3"/>
  <c r="P62" i="3"/>
  <c r="O62" i="3"/>
  <c r="W61" i="3"/>
  <c r="V61" i="3"/>
  <c r="U61" i="3"/>
  <c r="T61" i="3"/>
  <c r="S61" i="3"/>
  <c r="R61" i="3"/>
  <c r="Q61" i="3"/>
  <c r="P61" i="3"/>
  <c r="O61" i="3"/>
  <c r="W60" i="3"/>
  <c r="V60" i="3"/>
  <c r="U60" i="3"/>
  <c r="T60" i="3"/>
  <c r="S60" i="3"/>
  <c r="R60" i="3"/>
  <c r="Q60" i="3"/>
  <c r="P60" i="3"/>
  <c r="O60" i="3"/>
  <c r="W59" i="3"/>
  <c r="V59" i="3"/>
  <c r="U59" i="3"/>
  <c r="T59" i="3"/>
  <c r="S59" i="3"/>
  <c r="R59" i="3"/>
  <c r="Q59" i="3"/>
  <c r="P59" i="3"/>
  <c r="O59" i="3"/>
  <c r="W58" i="3"/>
  <c r="V58" i="3"/>
  <c r="U58" i="3"/>
  <c r="T58" i="3"/>
  <c r="S58" i="3"/>
  <c r="R58" i="3"/>
  <c r="Q58" i="3"/>
  <c r="P58" i="3"/>
  <c r="O58" i="3"/>
  <c r="W57" i="3"/>
  <c r="V57" i="3"/>
  <c r="U57" i="3"/>
  <c r="T57" i="3"/>
  <c r="S57" i="3"/>
  <c r="R57" i="3"/>
  <c r="Q57" i="3"/>
  <c r="P57" i="3"/>
  <c r="O57" i="3"/>
  <c r="W56" i="3"/>
  <c r="V56" i="3"/>
  <c r="U56" i="3"/>
  <c r="T56" i="3"/>
  <c r="S56" i="3"/>
  <c r="R56" i="3"/>
  <c r="Q56" i="3"/>
  <c r="P56" i="3"/>
  <c r="O56" i="3"/>
  <c r="W55" i="3"/>
  <c r="V55" i="3"/>
  <c r="U55" i="3"/>
  <c r="T55" i="3"/>
  <c r="S55" i="3"/>
  <c r="R55" i="3"/>
  <c r="Q55" i="3"/>
  <c r="P55" i="3"/>
  <c r="O55" i="3"/>
  <c r="W54" i="3"/>
  <c r="V54" i="3"/>
  <c r="U54" i="3"/>
  <c r="T54" i="3"/>
  <c r="S54" i="3"/>
  <c r="R54" i="3"/>
  <c r="Q54" i="3"/>
  <c r="P54" i="3"/>
  <c r="O54" i="3"/>
  <c r="W53" i="3"/>
  <c r="V53" i="3"/>
  <c r="U53" i="3"/>
  <c r="T53" i="3"/>
  <c r="S53" i="3"/>
  <c r="R53" i="3"/>
  <c r="Q53" i="3"/>
  <c r="P53" i="3"/>
  <c r="O53" i="3"/>
  <c r="W52" i="3"/>
  <c r="V52" i="3"/>
  <c r="U52" i="3"/>
  <c r="T52" i="3"/>
  <c r="S52" i="3"/>
  <c r="R52" i="3"/>
  <c r="Q52" i="3"/>
  <c r="P52" i="3"/>
  <c r="O52" i="3"/>
  <c r="W51" i="3"/>
  <c r="V51" i="3"/>
  <c r="U51" i="3"/>
  <c r="T51" i="3"/>
  <c r="S51" i="3"/>
  <c r="R51" i="3"/>
  <c r="Q51" i="3"/>
  <c r="P51" i="3"/>
  <c r="O51" i="3"/>
  <c r="W50" i="3"/>
  <c r="V50" i="3"/>
  <c r="U50" i="3"/>
  <c r="T50" i="3"/>
  <c r="S50" i="3"/>
  <c r="R50" i="3"/>
  <c r="Q50" i="3"/>
  <c r="P50" i="3"/>
  <c r="O50" i="3"/>
  <c r="W49" i="3"/>
  <c r="V49" i="3"/>
  <c r="U49" i="3"/>
  <c r="T49" i="3"/>
  <c r="S49" i="3"/>
  <c r="R49" i="3"/>
  <c r="Q49" i="3"/>
  <c r="P49" i="3"/>
  <c r="O49" i="3"/>
  <c r="W48" i="3"/>
  <c r="V48" i="3"/>
  <c r="U48" i="3"/>
  <c r="T48" i="3"/>
  <c r="S48" i="3"/>
  <c r="R48" i="3"/>
  <c r="Q48" i="3"/>
  <c r="P48" i="3"/>
  <c r="O48" i="3"/>
  <c r="W47" i="3"/>
  <c r="V47" i="3"/>
  <c r="U47" i="3"/>
  <c r="T47" i="3"/>
  <c r="S47" i="3"/>
  <c r="R47" i="3"/>
  <c r="Q47" i="3"/>
  <c r="P47" i="3"/>
  <c r="O47" i="3"/>
  <c r="W46" i="3"/>
  <c r="V46" i="3"/>
  <c r="U46" i="3"/>
  <c r="T46" i="3"/>
  <c r="S46" i="3"/>
  <c r="R46" i="3"/>
  <c r="Q46" i="3"/>
  <c r="P46" i="3"/>
  <c r="O46" i="3"/>
  <c r="W45" i="3"/>
  <c r="V45" i="3"/>
  <c r="U45" i="3"/>
  <c r="T45" i="3"/>
  <c r="S45" i="3"/>
  <c r="R45" i="3"/>
  <c r="Q45" i="3"/>
  <c r="P45" i="3"/>
  <c r="O45" i="3"/>
  <c r="W44" i="3"/>
  <c r="V44" i="3"/>
  <c r="U44" i="3"/>
  <c r="T44" i="3"/>
  <c r="S44" i="3"/>
  <c r="R44" i="3"/>
  <c r="Q44" i="3"/>
  <c r="P44" i="3"/>
  <c r="O44" i="3"/>
  <c r="W43" i="3"/>
  <c r="V43" i="3"/>
  <c r="U43" i="3"/>
  <c r="T43" i="3"/>
  <c r="S43" i="3"/>
  <c r="R43" i="3"/>
  <c r="Q43" i="3"/>
  <c r="P43" i="3"/>
  <c r="O43" i="3"/>
  <c r="W42" i="3"/>
  <c r="V42" i="3"/>
  <c r="U42" i="3"/>
  <c r="T42" i="3"/>
  <c r="S42" i="3"/>
  <c r="R42" i="3"/>
  <c r="Q42" i="3"/>
  <c r="P42" i="3"/>
  <c r="O42" i="3"/>
  <c r="W41" i="3"/>
  <c r="V41" i="3"/>
  <c r="U41" i="3"/>
  <c r="T41" i="3"/>
  <c r="S41" i="3"/>
  <c r="R41" i="3"/>
  <c r="Q41" i="3"/>
  <c r="P41" i="3"/>
  <c r="O41" i="3"/>
  <c r="W40" i="3"/>
  <c r="V40" i="3"/>
  <c r="U40" i="3"/>
  <c r="T40" i="3"/>
  <c r="S40" i="3"/>
  <c r="R40" i="3"/>
  <c r="Q40" i="3"/>
  <c r="P40" i="3"/>
  <c r="O40" i="3"/>
  <c r="W39" i="3"/>
  <c r="V39" i="3"/>
  <c r="U39" i="3"/>
  <c r="T39" i="3"/>
  <c r="S39" i="3"/>
  <c r="R39" i="3"/>
  <c r="Q39" i="3"/>
  <c r="P39" i="3"/>
  <c r="O39" i="3"/>
  <c r="W38" i="3"/>
  <c r="V38" i="3"/>
  <c r="U38" i="3"/>
  <c r="T38" i="3"/>
  <c r="S38" i="3"/>
  <c r="R38" i="3"/>
  <c r="Q38" i="3"/>
  <c r="P38" i="3"/>
  <c r="O38" i="3"/>
  <c r="W37" i="3"/>
  <c r="V37" i="3"/>
  <c r="U37" i="3"/>
  <c r="T37" i="3"/>
  <c r="S37" i="3"/>
  <c r="R37" i="3"/>
  <c r="Q37" i="3"/>
  <c r="P37" i="3"/>
  <c r="O37" i="3"/>
  <c r="W36" i="3"/>
  <c r="V36" i="3"/>
  <c r="U36" i="3"/>
  <c r="T36" i="3"/>
  <c r="S36" i="3"/>
  <c r="R36" i="3"/>
  <c r="Q36" i="3"/>
  <c r="P36" i="3"/>
  <c r="O36" i="3"/>
  <c r="W35" i="3"/>
  <c r="V35" i="3"/>
  <c r="U35" i="3"/>
  <c r="T35" i="3"/>
  <c r="S35" i="3"/>
  <c r="R35" i="3"/>
  <c r="Q35" i="3"/>
  <c r="P35" i="3"/>
  <c r="O35" i="3"/>
  <c r="W34" i="3"/>
  <c r="V34" i="3"/>
  <c r="U34" i="3"/>
  <c r="T34" i="3"/>
  <c r="S34" i="3"/>
  <c r="R34" i="3"/>
  <c r="Q34" i="3"/>
  <c r="P34" i="3"/>
  <c r="O34" i="3"/>
  <c r="W33" i="3"/>
  <c r="V33" i="3"/>
  <c r="U33" i="3"/>
  <c r="T33" i="3"/>
  <c r="S33" i="3"/>
  <c r="R33" i="3"/>
  <c r="Q33" i="3"/>
  <c r="P33" i="3"/>
  <c r="O33" i="3"/>
  <c r="W32" i="3"/>
  <c r="V32" i="3"/>
  <c r="U32" i="3"/>
  <c r="T32" i="3"/>
  <c r="S32" i="3"/>
  <c r="R32" i="3"/>
  <c r="Q32" i="3"/>
  <c r="P32" i="3"/>
  <c r="O32" i="3"/>
  <c r="W31" i="3"/>
  <c r="V31" i="3"/>
  <c r="U31" i="3"/>
  <c r="T31" i="3"/>
  <c r="S31" i="3"/>
  <c r="R31" i="3"/>
  <c r="Q31" i="3"/>
  <c r="P31" i="3"/>
  <c r="O31" i="3"/>
  <c r="W30" i="3"/>
  <c r="V30" i="3"/>
  <c r="U30" i="3"/>
  <c r="T30" i="3"/>
  <c r="S30" i="3"/>
  <c r="R30" i="3"/>
  <c r="Q30" i="3"/>
  <c r="P30" i="3"/>
  <c r="O30" i="3"/>
  <c r="W29" i="3"/>
  <c r="V29" i="3"/>
  <c r="U29" i="3"/>
  <c r="T29" i="3"/>
  <c r="S29" i="3"/>
  <c r="R29" i="3"/>
  <c r="Q29" i="3"/>
  <c r="P29" i="3"/>
  <c r="O29" i="3"/>
  <c r="W28" i="3"/>
  <c r="V28" i="3"/>
  <c r="U28" i="3"/>
  <c r="T28" i="3"/>
  <c r="S28" i="3"/>
  <c r="R28" i="3"/>
  <c r="Q28" i="3"/>
  <c r="P28" i="3"/>
  <c r="O28" i="3"/>
  <c r="W27" i="3"/>
  <c r="V27" i="3"/>
  <c r="U27" i="3"/>
  <c r="T27" i="3"/>
  <c r="S27" i="3"/>
  <c r="R27" i="3"/>
  <c r="Q27" i="3"/>
  <c r="P27" i="3"/>
  <c r="O27" i="3"/>
  <c r="W26" i="3"/>
  <c r="V26" i="3"/>
  <c r="U26" i="3"/>
  <c r="T26" i="3"/>
  <c r="S26" i="3"/>
  <c r="R26" i="3"/>
  <c r="Q26" i="3"/>
  <c r="P26" i="3"/>
  <c r="O26" i="3"/>
  <c r="W25" i="3"/>
  <c r="V25" i="3"/>
  <c r="U25" i="3"/>
  <c r="T25" i="3"/>
  <c r="S25" i="3"/>
  <c r="R25" i="3"/>
  <c r="Q25" i="3"/>
  <c r="P25" i="3"/>
  <c r="O25" i="3"/>
  <c r="W24" i="3"/>
  <c r="V24" i="3"/>
  <c r="U24" i="3"/>
  <c r="T24" i="3"/>
  <c r="S24" i="3"/>
  <c r="R24" i="3"/>
  <c r="Q24" i="3"/>
  <c r="P24" i="3"/>
  <c r="O24" i="3"/>
  <c r="W23" i="3"/>
  <c r="V23" i="3"/>
  <c r="U23" i="3"/>
  <c r="T23" i="3"/>
  <c r="S23" i="3"/>
  <c r="R23" i="3"/>
  <c r="Q23" i="3"/>
  <c r="P23" i="3"/>
  <c r="O23" i="3"/>
  <c r="W22" i="3"/>
  <c r="V22" i="3"/>
  <c r="U22" i="3"/>
  <c r="T22" i="3"/>
  <c r="S22" i="3"/>
  <c r="R22" i="3"/>
  <c r="Q22" i="3"/>
  <c r="P22" i="3"/>
  <c r="O22" i="3"/>
  <c r="W21" i="3"/>
  <c r="V21" i="3"/>
  <c r="U21" i="3"/>
  <c r="T21" i="3"/>
  <c r="S21" i="3"/>
  <c r="R21" i="3"/>
  <c r="Q21" i="3"/>
  <c r="P21" i="3"/>
  <c r="O21" i="3"/>
  <c r="W20" i="3"/>
  <c r="V20" i="3"/>
  <c r="U20" i="3"/>
  <c r="T20" i="3"/>
  <c r="S20" i="3"/>
  <c r="R20" i="3"/>
  <c r="Q20" i="3"/>
  <c r="P20" i="3"/>
  <c r="O20" i="3"/>
  <c r="W19" i="3"/>
  <c r="V19" i="3"/>
  <c r="U19" i="3"/>
  <c r="T19" i="3"/>
  <c r="S19" i="3"/>
  <c r="R19" i="3"/>
  <c r="Q19" i="3"/>
  <c r="P19" i="3"/>
  <c r="O19" i="3"/>
  <c r="W18" i="3"/>
  <c r="V18" i="3"/>
  <c r="U18" i="3"/>
  <c r="T18" i="3"/>
  <c r="S18" i="3"/>
  <c r="R18" i="3"/>
  <c r="Q18" i="3"/>
  <c r="P18" i="3"/>
  <c r="O18" i="3"/>
  <c r="W17" i="3"/>
  <c r="V17" i="3"/>
  <c r="U17" i="3"/>
  <c r="T17" i="3"/>
  <c r="S17" i="3"/>
  <c r="R17" i="3"/>
  <c r="Q17" i="3"/>
  <c r="P17" i="3"/>
  <c r="O17" i="3"/>
  <c r="W16" i="3"/>
  <c r="V16" i="3"/>
  <c r="U16" i="3"/>
  <c r="T16" i="3"/>
  <c r="S16" i="3"/>
  <c r="R16" i="3"/>
  <c r="Q16" i="3"/>
  <c r="P16" i="3"/>
  <c r="O16" i="3"/>
  <c r="W15" i="3"/>
  <c r="V15" i="3"/>
  <c r="U15" i="3"/>
  <c r="T15" i="3"/>
  <c r="S15" i="3"/>
  <c r="R15" i="3"/>
  <c r="Q15" i="3"/>
  <c r="P15" i="3"/>
  <c r="O15" i="3"/>
  <c r="W14" i="3"/>
  <c r="V14" i="3"/>
  <c r="U14" i="3"/>
  <c r="T14" i="3"/>
  <c r="S14" i="3"/>
  <c r="R14" i="3"/>
  <c r="Q14" i="3"/>
  <c r="P14" i="3"/>
  <c r="O14" i="3"/>
  <c r="W13" i="3"/>
  <c r="V13" i="3"/>
  <c r="U13" i="3"/>
  <c r="T13" i="3"/>
  <c r="S13" i="3"/>
  <c r="R13" i="3"/>
  <c r="Q13" i="3"/>
  <c r="P13" i="3"/>
  <c r="O13" i="3"/>
  <c r="W12" i="3"/>
  <c r="V12" i="3"/>
  <c r="U12" i="3"/>
  <c r="T12" i="3"/>
  <c r="S12" i="3"/>
  <c r="R12" i="3"/>
  <c r="Q12" i="3"/>
  <c r="P12" i="3"/>
  <c r="O12" i="3"/>
  <c r="W11" i="3"/>
  <c r="V11" i="3"/>
  <c r="U11" i="3"/>
  <c r="T11" i="3"/>
  <c r="S11" i="3"/>
  <c r="R11" i="3"/>
  <c r="Q11" i="3"/>
  <c r="P11" i="3"/>
  <c r="O11" i="3"/>
  <c r="W10" i="3"/>
  <c r="V10" i="3"/>
  <c r="U10" i="3"/>
  <c r="T10" i="3"/>
  <c r="S10" i="3"/>
  <c r="R10" i="3"/>
  <c r="Q10" i="3"/>
  <c r="P10" i="3"/>
  <c r="O10" i="3"/>
  <c r="W9" i="3"/>
  <c r="V9" i="3"/>
  <c r="U9" i="3"/>
  <c r="T9" i="3"/>
  <c r="S9" i="3"/>
  <c r="R9" i="3"/>
  <c r="Q9" i="3"/>
  <c r="P9" i="3"/>
  <c r="O9" i="3"/>
  <c r="W8" i="3"/>
  <c r="V8" i="3"/>
  <c r="U8" i="3"/>
  <c r="T8" i="3"/>
  <c r="S8" i="3"/>
  <c r="R8" i="3"/>
  <c r="Q8" i="3"/>
  <c r="P8" i="3"/>
  <c r="O8" i="3"/>
  <c r="W7" i="3"/>
  <c r="V7" i="3"/>
  <c r="U7" i="3"/>
  <c r="T7" i="3"/>
  <c r="S7" i="3"/>
  <c r="R7" i="3"/>
  <c r="Q7" i="3"/>
  <c r="P7" i="3"/>
  <c r="O7" i="3"/>
  <c r="W6" i="3"/>
  <c r="V6" i="3"/>
  <c r="U6" i="3"/>
  <c r="T6" i="3"/>
  <c r="S6" i="3"/>
  <c r="R6" i="3"/>
  <c r="Q6" i="3"/>
  <c r="P6" i="3"/>
  <c r="O6" i="3"/>
  <c r="W5" i="3"/>
  <c r="V5" i="3"/>
  <c r="U5" i="3"/>
  <c r="T5" i="3"/>
  <c r="S5" i="3"/>
  <c r="R5" i="3"/>
  <c r="Q5" i="3"/>
  <c r="P5" i="3"/>
  <c r="O5" i="3"/>
  <c r="W4" i="3"/>
  <c r="V4" i="3"/>
  <c r="U4" i="3"/>
  <c r="T4" i="3"/>
  <c r="S4" i="3"/>
  <c r="R4" i="3"/>
  <c r="Q4" i="3"/>
  <c r="P4" i="3"/>
  <c r="O4" i="3"/>
  <c r="W3" i="3"/>
  <c r="V3" i="3"/>
  <c r="U3" i="3"/>
  <c r="T3" i="3"/>
  <c r="S3" i="3"/>
  <c r="R3" i="3"/>
  <c r="Q3" i="3"/>
  <c r="P3" i="3"/>
  <c r="O3" i="3"/>
</calcChain>
</file>

<file path=xl/sharedStrings.xml><?xml version="1.0" encoding="utf-8"?>
<sst xmlns="http://schemas.openxmlformats.org/spreadsheetml/2006/main" count="3125" uniqueCount="464">
  <si>
    <t>Antimicrobial use in the community: 2024</t>
  </si>
  <si>
    <t>Appendix 2: Further analysis by local area</t>
  </si>
  <si>
    <t>Contents</t>
  </si>
  <si>
    <t>Data source</t>
  </si>
  <si>
    <t>SA3 code (patient)</t>
  </si>
  <si>
    <t>SA3 name</t>
  </si>
  <si>
    <t>State/Territory</t>
  </si>
  <si>
    <t>Percentage change (2016 to 2015)</t>
  </si>
  <si>
    <t>Percentage change (2017 to 2016)</t>
  </si>
  <si>
    <t>Percentage change (2018 to 2017)</t>
  </si>
  <si>
    <t>Percentage change (2019 to 2018)</t>
  </si>
  <si>
    <t>Percentage change (2020 to 2019)</t>
  </si>
  <si>
    <t>Percentage change (2021 to 2020)</t>
  </si>
  <si>
    <t>Percentage change (2022 to 2021)</t>
  </si>
  <si>
    <t>Percentage change (2023 to 2022)</t>
  </si>
  <si>
    <t xml:space="preserve">SA3 code (patient) </t>
  </si>
  <si>
    <t>0–4</t>
  </si>
  <si>
    <t>5–9</t>
  </si>
  <si>
    <t>10–19</t>
  </si>
  <si>
    <t>20–44</t>
  </si>
  <si>
    <t>45–64</t>
  </si>
  <si>
    <t>65–74</t>
  </si>
  <si>
    <t>75+</t>
  </si>
  <si>
    <t>SA3 Code (prescriber)</t>
  </si>
  <si>
    <t>Doxycycline</t>
  </si>
  <si>
    <t>Amoxicillin</t>
  </si>
  <si>
    <t>Flucloxacillin</t>
  </si>
  <si>
    <t>Amoxicillin–clavulanic acid</t>
  </si>
  <si>
    <t>Cefalexin</t>
  </si>
  <si>
    <t>Trimethoprim</t>
  </si>
  <si>
    <t>Clarithromycin</t>
  </si>
  <si>
    <t>Phenoxymethylpenicillin</t>
  </si>
  <si>
    <t>Metronidazole</t>
  </si>
  <si>
    <t>Age-standardised rate per 100,000</t>
  </si>
  <si>
    <t>PHN Code (patient)</t>
  </si>
  <si>
    <t>PHN name</t>
  </si>
  <si>
    <t>PHN code (patient)</t>
  </si>
  <si>
    <t xml:space="preserve">PHN code (prescriber) </t>
  </si>
  <si>
    <t xml:space="preserve">PHN name </t>
  </si>
  <si>
    <t>Clarithroymicin</t>
  </si>
  <si>
    <t>Trend (2015–2024)</t>
  </si>
  <si>
    <t>Percentage change (2023 to 2024)</t>
  </si>
  <si>
    <t>Trend (2019–2024)</t>
  </si>
  <si>
    <t>Percentage change (2024 to 2023)</t>
  </si>
  <si>
    <t>Queanbeyan</t>
  </si>
  <si>
    <t>NSW</t>
  </si>
  <si>
    <t>Snowy Mountains</t>
  </si>
  <si>
    <t>South Coast</t>
  </si>
  <si>
    <t>Goulburn - Yass</t>
  </si>
  <si>
    <t>Young - Yass</t>
  </si>
  <si>
    <t>Gosford</t>
  </si>
  <si>
    <t>Wyong</t>
  </si>
  <si>
    <t>Bathurst</t>
  </si>
  <si>
    <t>Lachlan Valley</t>
  </si>
  <si>
    <t>Lithgow - Mudgee</t>
  </si>
  <si>
    <t>Orange</t>
  </si>
  <si>
    <t>Clarence Valley</t>
  </si>
  <si>
    <t>Coffs Harbour</t>
  </si>
  <si>
    <t>Bourke - Cobar - Coonamble</t>
  </si>
  <si>
    <t>Broken Hill and Far West</t>
  </si>
  <si>
    <t>Dubbo</t>
  </si>
  <si>
    <t>Lower Hunter</t>
  </si>
  <si>
    <t>Maitland</t>
  </si>
  <si>
    <t>Port Stephens</t>
  </si>
  <si>
    <t>Upper Hunter</t>
  </si>
  <si>
    <t>Dapto - Port Kembla</t>
  </si>
  <si>
    <t>Kiama - Shellharbour</t>
  </si>
  <si>
    <t>Wollongong</t>
  </si>
  <si>
    <t>Great Lakes</t>
  </si>
  <si>
    <t>Kempsey - Nambucca</t>
  </si>
  <si>
    <t>Lord Howe Island</t>
  </si>
  <si>
    <t>Port Macquarie</t>
  </si>
  <si>
    <t>Taree - Gloucester</t>
  </si>
  <si>
    <t>Albury</t>
  </si>
  <si>
    <t>Lower Murray</t>
  </si>
  <si>
    <t>Upper Murray exc. Albury</t>
  </si>
  <si>
    <t>Armidale</t>
  </si>
  <si>
    <t>Inverell - Tenterfield</t>
  </si>
  <si>
    <t>Moree - Narrabri</t>
  </si>
  <si>
    <t>Tamworth - Gunnedah</t>
  </si>
  <si>
    <t>Lake Macquarie - East</t>
  </si>
  <si>
    <t>Lake Macquarie - West</t>
  </si>
  <si>
    <t>Newcastle</t>
  </si>
  <si>
    <t>Richmond Valley - Coastal</t>
  </si>
  <si>
    <t>Richmond Valley - Hinterland</t>
  </si>
  <si>
    <t>Tweed Valley</t>
  </si>
  <si>
    <t>Griffith - Murrumbidgee (West)</t>
  </si>
  <si>
    <t>Tumut - Tumbarumba</t>
  </si>
  <si>
    <t>Wagga Wagga</t>
  </si>
  <si>
    <t>Shoalhaven</t>
  </si>
  <si>
    <t>Southern Highlands</t>
  </si>
  <si>
    <t>Baulkham Hills</t>
  </si>
  <si>
    <t>Dural - Wisemans Ferry</t>
  </si>
  <si>
    <t>Hawkesbury</t>
  </si>
  <si>
    <t>Rouse Hill - McGraths Hill</t>
  </si>
  <si>
    <t>Blacktown</t>
  </si>
  <si>
    <t>Blacktown - North</t>
  </si>
  <si>
    <t>Mount Druitt</t>
  </si>
  <si>
    <t>Botany</t>
  </si>
  <si>
    <t>Marrickville - Sydenham - Petersham</t>
  </si>
  <si>
    <t>Sydney Inner City</t>
  </si>
  <si>
    <t>Eastern Suburbs - North</t>
  </si>
  <si>
    <t>Eastern Suburbs - South</t>
  </si>
  <si>
    <t>Bankstown</t>
  </si>
  <si>
    <t>Canterbury</t>
  </si>
  <si>
    <t>Hurstville</t>
  </si>
  <si>
    <t>Kogarah - Rockdale</t>
  </si>
  <si>
    <t>Canada Bay</t>
  </si>
  <si>
    <t>Leichhardt</t>
  </si>
  <si>
    <t>Strathfield - Burwood - Ashfield</t>
  </si>
  <si>
    <t>Chatswood - Lane Cove</t>
  </si>
  <si>
    <t>Hornsby</t>
  </si>
  <si>
    <t>Ku-ring-gai</t>
  </si>
  <si>
    <t>North Sydney - Mosman</t>
  </si>
  <si>
    <t>Manly</t>
  </si>
  <si>
    <t>Pittwater</t>
  </si>
  <si>
    <t>Warringah</t>
  </si>
  <si>
    <t>Camden</t>
  </si>
  <si>
    <t>Campbelltown (NSW)</t>
  </si>
  <si>
    <t>Wollondilly</t>
  </si>
  <si>
    <t>Blue Mountains</t>
  </si>
  <si>
    <t>Penrith</t>
  </si>
  <si>
    <t>Richmond - Windsor</t>
  </si>
  <si>
    <t>St Marys</t>
  </si>
  <si>
    <t>Auburn</t>
  </si>
  <si>
    <t>Carlingford</t>
  </si>
  <si>
    <t>Merrylands - Guildford</t>
  </si>
  <si>
    <t>Parramatta</t>
  </si>
  <si>
    <t>Pennant Hills - Epping</t>
  </si>
  <si>
    <t>Ryde - Hunters Hill</t>
  </si>
  <si>
    <t>Bringelly - Green Valley</t>
  </si>
  <si>
    <t>Fairfield</t>
  </si>
  <si>
    <t>Liverpool</t>
  </si>
  <si>
    <t>Cronulla - Miranda - Caringbah</t>
  </si>
  <si>
    <t>Sutherland - Menai - Heathcote</t>
  </si>
  <si>
    <t>Ballarat</t>
  </si>
  <si>
    <t>Creswick - Daylesford - Ballan</t>
  </si>
  <si>
    <t>Maryborough - Pyrenees</t>
  </si>
  <si>
    <t>Bendigo</t>
  </si>
  <si>
    <t>Heathcote - Castlemaine - Kyneton</t>
  </si>
  <si>
    <t>Loddon - Elmore</t>
  </si>
  <si>
    <t>Barwon - West</t>
  </si>
  <si>
    <t>Geelong</t>
  </si>
  <si>
    <t>Surf Coast - Bellarine Peninsula</t>
  </si>
  <si>
    <t>Upper Goulburn Valley</t>
  </si>
  <si>
    <t>Wangaratta - Benalla</t>
  </si>
  <si>
    <t>Wodonga - Alpine</t>
  </si>
  <si>
    <t>Baw Baw</t>
  </si>
  <si>
    <t>Gippsland - East</t>
  </si>
  <si>
    <t>Gippsland - South West</t>
  </si>
  <si>
    <t>Latrobe Valley</t>
  </si>
  <si>
    <t>Wellington</t>
  </si>
  <si>
    <t>Brunswick - Coburg</t>
  </si>
  <si>
    <t>Darebin - South</t>
  </si>
  <si>
    <t>Essendon</t>
  </si>
  <si>
    <t>Melbourne City</t>
  </si>
  <si>
    <t>Port Phillip</t>
  </si>
  <si>
    <t>Stonnington - West</t>
  </si>
  <si>
    <t>Yarra</t>
  </si>
  <si>
    <t>Boroondara</t>
  </si>
  <si>
    <t>Manningham - West</t>
  </si>
  <si>
    <t>Whitehorse - West</t>
  </si>
  <si>
    <t>Bayside</t>
  </si>
  <si>
    <t>Glen Eira</t>
  </si>
  <si>
    <t>Kingston</t>
  </si>
  <si>
    <t>Stonnington - East</t>
  </si>
  <si>
    <t>Banyule</t>
  </si>
  <si>
    <t>Darebin - North</t>
  </si>
  <si>
    <t>Nillumbik - Kinglake</t>
  </si>
  <si>
    <t>Whittlesea - Wallan</t>
  </si>
  <si>
    <t>Keilor</t>
  </si>
  <si>
    <t>Macedon Ranges</t>
  </si>
  <si>
    <t>Moreland - North</t>
  </si>
  <si>
    <t>Sunbury</t>
  </si>
  <si>
    <t>Tullamarine - Broadmeadows</t>
  </si>
  <si>
    <t>Knox</t>
  </si>
  <si>
    <t>Manningham - East</t>
  </si>
  <si>
    <t>Maroondah</t>
  </si>
  <si>
    <t>Whitehorse - East</t>
  </si>
  <si>
    <t>Yarra Ranges</t>
  </si>
  <si>
    <t>Cardinia</t>
  </si>
  <si>
    <t>Casey - North</t>
  </si>
  <si>
    <t>Casey - South</t>
  </si>
  <si>
    <t>Dandenong</t>
  </si>
  <si>
    <t>Monash</t>
  </si>
  <si>
    <t>Brimbank</t>
  </si>
  <si>
    <t>Hobsons Bay</t>
  </si>
  <si>
    <t>Maribyrnong</t>
  </si>
  <si>
    <t>Melton - Bacchus Marsh</t>
  </si>
  <si>
    <t>Wyndham</t>
  </si>
  <si>
    <t>Frankston</t>
  </si>
  <si>
    <t>Mornington Peninsula</t>
  </si>
  <si>
    <t>Grampians</t>
  </si>
  <si>
    <t>Mildura</t>
  </si>
  <si>
    <t>Murray River - Swan Hill</t>
  </si>
  <si>
    <t>Campaspe</t>
  </si>
  <si>
    <t>Moira</t>
  </si>
  <si>
    <t>Shepparton</t>
  </si>
  <si>
    <t>Glenelg - Southern Grampians</t>
  </si>
  <si>
    <t>Colac - Corangamite</t>
  </si>
  <si>
    <t>Warrnambool - Otway Ranges</t>
  </si>
  <si>
    <t>Capalaba</t>
  </si>
  <si>
    <t>Cleveland - Stradbroke</t>
  </si>
  <si>
    <t>Wynnum - Manly</t>
  </si>
  <si>
    <t>Bald Hills - Everton Park</t>
  </si>
  <si>
    <t>Chermside</t>
  </si>
  <si>
    <t>Nundah</t>
  </si>
  <si>
    <t>Sandgate</t>
  </si>
  <si>
    <t>Carindale</t>
  </si>
  <si>
    <t>Holland Park - Yeronga</t>
  </si>
  <si>
    <t>Mt Gravatt</t>
  </si>
  <si>
    <t>Nathan</t>
  </si>
  <si>
    <t>Rocklea - Acacia Ridge</t>
  </si>
  <si>
    <t>Sunnybank</t>
  </si>
  <si>
    <t>Centenary</t>
  </si>
  <si>
    <t>Kenmore - Brookfield - Moggill</t>
  </si>
  <si>
    <t>Sherwood - Indooroopilly</t>
  </si>
  <si>
    <t>The Gap - Enoggera</t>
  </si>
  <si>
    <t>Brisbane Inner</t>
  </si>
  <si>
    <t>Brisbane Inner - East</t>
  </si>
  <si>
    <t>Brisbane Inner - North</t>
  </si>
  <si>
    <t>Brisbane Inner - West</t>
  </si>
  <si>
    <t>Cairns - North</t>
  </si>
  <si>
    <t>Cairns - South</t>
  </si>
  <si>
    <t>Innisfail - Cassowary Coast</t>
  </si>
  <si>
    <t>Port Douglas - Daintree</t>
  </si>
  <si>
    <t>Tablelands (East) - Kuranda</t>
  </si>
  <si>
    <t>Darling Downs (West) - Maranoa</t>
  </si>
  <si>
    <t>Darling Downs - East</t>
  </si>
  <si>
    <t>Granite Belt</t>
  </si>
  <si>
    <t>Central Highlands (Qld)</t>
  </si>
  <si>
    <t>Rockhampton</t>
  </si>
  <si>
    <t>Biloela</t>
  </si>
  <si>
    <t xml:space="preserve">Gladstone </t>
  </si>
  <si>
    <t>Broadbeach - Burleigh</t>
  </si>
  <si>
    <t>Coolangatta</t>
  </si>
  <si>
    <t>Gold Coast - North</t>
  </si>
  <si>
    <t>Gold Coast Hinterland</t>
  </si>
  <si>
    <t>Mudgeeraba - Tallebudgera</t>
  </si>
  <si>
    <t>Nerang</t>
  </si>
  <si>
    <t>Ormeau - Oxenford</t>
  </si>
  <si>
    <t>Robina</t>
  </si>
  <si>
    <t>Southport</t>
  </si>
  <si>
    <t>Surfers Paradise</t>
  </si>
  <si>
    <t>Forest Lake - Oxley</t>
  </si>
  <si>
    <t>Ipswich Hinterland</t>
  </si>
  <si>
    <t>Ipswich Inner</t>
  </si>
  <si>
    <t>Springfield - Redbank</t>
  </si>
  <si>
    <t>Beaudesert</t>
  </si>
  <si>
    <t>Beenleigh</t>
  </si>
  <si>
    <t>Browns Plains</t>
  </si>
  <si>
    <t>Jimboomba</t>
  </si>
  <si>
    <t>Loganlea - Carbrook</t>
  </si>
  <si>
    <t>Springwood - Kingston</t>
  </si>
  <si>
    <t>Bowen Basin - North</t>
  </si>
  <si>
    <t>Mackay</t>
  </si>
  <si>
    <t>Whitsunday</t>
  </si>
  <si>
    <t>Bribie - Beachmere</t>
  </si>
  <si>
    <t>Caboolture</t>
  </si>
  <si>
    <t>Caboolture Hinterland</t>
  </si>
  <si>
    <t>Narangba - Burpengary</t>
  </si>
  <si>
    <t>Redcliffe</t>
  </si>
  <si>
    <t>Hills District</t>
  </si>
  <si>
    <t>North Lakes</t>
  </si>
  <si>
    <t>Strathpine</t>
  </si>
  <si>
    <t>Far North</t>
  </si>
  <si>
    <t>Outback - North</t>
  </si>
  <si>
    <t>Outback - South</t>
  </si>
  <si>
    <t>Buderim</t>
  </si>
  <si>
    <t>Caloundra</t>
  </si>
  <si>
    <t>Maroochy</t>
  </si>
  <si>
    <t>Noosa</t>
  </si>
  <si>
    <t>Sunshine Coast Hinterland</t>
  </si>
  <si>
    <t>Nambour</t>
  </si>
  <si>
    <t>Noosa Hinterland</t>
  </si>
  <si>
    <t>Toowoomba</t>
  </si>
  <si>
    <t>Charters Towers - Ayr - Ingham</t>
  </si>
  <si>
    <t>Townsville</t>
  </si>
  <si>
    <t>Bundaberg</t>
  </si>
  <si>
    <t>Burnett</t>
  </si>
  <si>
    <t>Gympie - Cooloola</t>
  </si>
  <si>
    <t>Hervey Bay</t>
  </si>
  <si>
    <t>Maryborough</t>
  </si>
  <si>
    <t>Adelaide City</t>
  </si>
  <si>
    <t>SA</t>
  </si>
  <si>
    <t>Adelaide Hills</t>
  </si>
  <si>
    <t>Burnside</t>
  </si>
  <si>
    <t>Campbelltown (SA)</t>
  </si>
  <si>
    <t>Norwood - Payneham - St Peters</t>
  </si>
  <si>
    <t>Prospect - Walkerville</t>
  </si>
  <si>
    <t>Unley</t>
  </si>
  <si>
    <t>Gawler - Two Wells</t>
  </si>
  <si>
    <t>Playford</t>
  </si>
  <si>
    <t>Port Adelaide - East</t>
  </si>
  <si>
    <t>Salisbury</t>
  </si>
  <si>
    <t>Tea Tree Gully</t>
  </si>
  <si>
    <t>Holdfast Bay</t>
  </si>
  <si>
    <t>Marion</t>
  </si>
  <si>
    <t>Mitcham</t>
  </si>
  <si>
    <t>Onkaparinga</t>
  </si>
  <si>
    <t>Charles Sturt</t>
  </si>
  <si>
    <t>Port Adelaide - West</t>
  </si>
  <si>
    <t>West Torrens</t>
  </si>
  <si>
    <t>Barossa</t>
  </si>
  <si>
    <t>Lower North</t>
  </si>
  <si>
    <t>Mid North</t>
  </si>
  <si>
    <t>Yorke Peninsula</t>
  </si>
  <si>
    <t>Eyre Peninsula and South West</t>
  </si>
  <si>
    <t>Outback - North and East</t>
  </si>
  <si>
    <t>Fleurieu - Kangaroo Island</t>
  </si>
  <si>
    <t>Limestone Coast</t>
  </si>
  <si>
    <t>Murray and Mallee</t>
  </si>
  <si>
    <t>Augusta - Margaret River - Busselton</t>
  </si>
  <si>
    <t>WA</t>
  </si>
  <si>
    <t>Bunbury</t>
  </si>
  <si>
    <t>Manjimup</t>
  </si>
  <si>
    <t>Mandurah</t>
  </si>
  <si>
    <t>Cottesloe - Claremont</t>
  </si>
  <si>
    <t>Perth City</t>
  </si>
  <si>
    <t>Bayswater - Bassendean</t>
  </si>
  <si>
    <t>Mundaring</t>
  </si>
  <si>
    <t>Swan</t>
  </si>
  <si>
    <t>Joondalup</t>
  </si>
  <si>
    <t>Stirling</t>
  </si>
  <si>
    <t>Wanneroo</t>
  </si>
  <si>
    <t>Armadale</t>
  </si>
  <si>
    <t>Belmont - Victoria Park</t>
  </si>
  <si>
    <t>Canning</t>
  </si>
  <si>
    <t>Gosnells</t>
  </si>
  <si>
    <t>Kalamunda</t>
  </si>
  <si>
    <t>Serpentine - Jarrahdale</t>
  </si>
  <si>
    <t>South Perth</t>
  </si>
  <si>
    <t>Cockburn</t>
  </si>
  <si>
    <t>Fremantle</t>
  </si>
  <si>
    <t>Kwinana</t>
  </si>
  <si>
    <t>Melville</t>
  </si>
  <si>
    <t>Rockingham</t>
  </si>
  <si>
    <t>Albany</t>
  </si>
  <si>
    <t>Wheat Belt - North</t>
  </si>
  <si>
    <t>Wheat Belt - South</t>
  </si>
  <si>
    <t>Kimberley</t>
  </si>
  <si>
    <t>East Pilbara</t>
  </si>
  <si>
    <t>Pilbara</t>
  </si>
  <si>
    <t>Esperance</t>
  </si>
  <si>
    <t>Gascoyne</t>
  </si>
  <si>
    <t>Goldfields</t>
  </si>
  <si>
    <t>Mid West</t>
  </si>
  <si>
    <t>Brighton</t>
  </si>
  <si>
    <t>Hobart - North East</t>
  </si>
  <si>
    <t>Hobart - North West</t>
  </si>
  <si>
    <t>Hobart - South and West</t>
  </si>
  <si>
    <t>Hobart Inner</t>
  </si>
  <si>
    <t>Sorell - Dodges Ferry</t>
  </si>
  <si>
    <t>Launceston</t>
  </si>
  <si>
    <t>Meander Valley - West Tamar</t>
  </si>
  <si>
    <t>North East</t>
  </si>
  <si>
    <t>Central Highlands (Tas.)</t>
  </si>
  <si>
    <t>Huon - Bruny Island</t>
  </si>
  <si>
    <t>South East Coast</t>
  </si>
  <si>
    <t>Burnie - Ulverstone</t>
  </si>
  <si>
    <t>Devonport</t>
  </si>
  <si>
    <t>West Coast</t>
  </si>
  <si>
    <t>Darwin City</t>
  </si>
  <si>
    <t>NT</t>
  </si>
  <si>
    <t>Darwin Suburbs</t>
  </si>
  <si>
    <t>Litchfield</t>
  </si>
  <si>
    <t>Palmerston</t>
  </si>
  <si>
    <t>Alice Springs</t>
  </si>
  <si>
    <t>Barkly</t>
  </si>
  <si>
    <t>Daly - Tiwi - West Arnhem</t>
  </si>
  <si>
    <t>East Arnhem</t>
  </si>
  <si>
    <t>Katherine</t>
  </si>
  <si>
    <t>Belconnen</t>
  </si>
  <si>
    <t>ACT</t>
  </si>
  <si>
    <t>Fyshwick - Pialligo - Hume</t>
  </si>
  <si>
    <t>Gungahlin</t>
  </si>
  <si>
    <t>North Canberra</t>
  </si>
  <si>
    <t>South Canberra</t>
  </si>
  <si>
    <t>Tuggeranong</t>
  </si>
  <si>
    <t>Weston Creek</t>
  </si>
  <si>
    <t>Woden</t>
  </si>
  <si>
    <t>Goulburn - Mulwaree</t>
  </si>
  <si>
    <t>Warrnambool</t>
  </si>
  <si>
    <t>Gladstone</t>
  </si>
  <si>
    <t>The Hills District</t>
  </si>
  <si>
    <t>West Pilbara</t>
  </si>
  <si>
    <t>Canberra East</t>
  </si>
  <si>
    <t>Woden Valley</t>
  </si>
  <si>
    <t>PHN101</t>
  </si>
  <si>
    <t>Central and Eastern Sydney</t>
  </si>
  <si>
    <t>PHN102</t>
  </si>
  <si>
    <t>Northern Sydney</t>
  </si>
  <si>
    <t>PHN103</t>
  </si>
  <si>
    <t>Western Sydney</t>
  </si>
  <si>
    <t>PHN104</t>
  </si>
  <si>
    <t>Nepean Blue Mountains</t>
  </si>
  <si>
    <t>PHN105</t>
  </si>
  <si>
    <t>South Western Sydney</t>
  </si>
  <si>
    <t>PHN106</t>
  </si>
  <si>
    <t>South Eastern NSW</t>
  </si>
  <si>
    <t>PHN107</t>
  </si>
  <si>
    <t>Western NSW</t>
  </si>
  <si>
    <t>PHN108</t>
  </si>
  <si>
    <t>Hunter New England and Central Coast</t>
  </si>
  <si>
    <t>PHN109</t>
  </si>
  <si>
    <t>North Coast</t>
  </si>
  <si>
    <t>PHN110</t>
  </si>
  <si>
    <t>Murrumbidgee</t>
  </si>
  <si>
    <t>PHN201</t>
  </si>
  <si>
    <t>North Western Melbourne</t>
  </si>
  <si>
    <t>PHN202</t>
  </si>
  <si>
    <t>Eastern Melbourne</t>
  </si>
  <si>
    <t>PHN203</t>
  </si>
  <si>
    <t>South Eastern Melbourne</t>
  </si>
  <si>
    <t>PHN204</t>
  </si>
  <si>
    <t>Gippsland</t>
  </si>
  <si>
    <t>PHN205</t>
  </si>
  <si>
    <t>Murray</t>
  </si>
  <si>
    <t>PHN206</t>
  </si>
  <si>
    <t>Western Victoria</t>
  </si>
  <si>
    <t>PHN301</t>
  </si>
  <si>
    <t>Brisbane North</t>
  </si>
  <si>
    <t>PHN302</t>
  </si>
  <si>
    <t>Brisbane South</t>
  </si>
  <si>
    <t>PHN303</t>
  </si>
  <si>
    <t>Gold Coast</t>
  </si>
  <si>
    <t>PHN304</t>
  </si>
  <si>
    <t>Darling Downs and West Moreton</t>
  </si>
  <si>
    <t>PHN305</t>
  </si>
  <si>
    <t>Western Queensland</t>
  </si>
  <si>
    <t>PHN306</t>
  </si>
  <si>
    <t>Central Queensland, Wide Bay, Sunshine Coast</t>
  </si>
  <si>
    <t>PHN307</t>
  </si>
  <si>
    <t>Northern Queensland</t>
  </si>
  <si>
    <t>PHN401</t>
  </si>
  <si>
    <t>Adelaide</t>
  </si>
  <si>
    <t>PHN402</t>
  </si>
  <si>
    <t>Country SA</t>
  </si>
  <si>
    <t>PHN501</t>
  </si>
  <si>
    <t>Perth North</t>
  </si>
  <si>
    <t>PHN502</t>
  </si>
  <si>
    <t>Perth South</t>
  </si>
  <si>
    <t>PHN503</t>
  </si>
  <si>
    <t>Country WA</t>
  </si>
  <si>
    <t>PHN601</t>
  </si>
  <si>
    <t>Tasmania</t>
  </si>
  <si>
    <t>PHN701</t>
  </si>
  <si>
    <t>Northern Territory</t>
  </si>
  <si>
    <t>PHN801</t>
  </si>
  <si>
    <t>Australian Capital Territory</t>
  </si>
  <si>
    <t>Vic</t>
  </si>
  <si>
    <t>Qld</t>
  </si>
  <si>
    <t>Tas</t>
  </si>
  <si>
    <t>Table A2.4: Number of PBS antimicrobial prescriptions dispensed per 100,000 people in winter (June–August), age-standardised rate by prescriber's SA3, 2024</t>
  </si>
  <si>
    <t>Table A2.1: Number of PBS/RPBS antimicrobial prescriptions dispensed per 1,000 people, age-standardise rate by patient's SA3, 2015–2024</t>
  </si>
  <si>
    <t>Table A2.2: Number of PBS antimicrobial prescriptions dispensed per 1,000 people, by patient's age and SA3, 2024</t>
  </si>
  <si>
    <t>Table A2.5: Number of PBS/RPBS antimicrobial prescriptions dispensed per 1,000 people, age-standardised rate by patient's PHN, 2019–2024</t>
  </si>
  <si>
    <t>Table A2.6: Number of PBS antimicrobial prescriptions dispensed per 1,000 people, by patient's age and PHN, 2024</t>
  </si>
  <si>
    <t>Table A2.8: Number of PBS antimicrobial prescriptions dispensed per 100,000 people in winter (June–August), age-standardised rate by prescriber's PHN, 2024</t>
  </si>
  <si>
    <t>Table A2.1: Number of PBS/RPBS antimicrobial prescriptions dispensed per 1,000 people, age-standardised rate by patient's SA3, 2015–2024</t>
  </si>
  <si>
    <t>n.p.</t>
  </si>
  <si>
    <t>Table A2.3: Percentage of original PBS antimicrobial prescriptions with maximum repeats ordered for the most commonly used antimicrobials as a proportion of all original PBS antimicrobial prescriptions for the given antimicrobial ordered, by prescriber's SA3, 2024</t>
  </si>
  <si>
    <t>Table A2.7: Percentage of original PBS antimicrobial prescriptions with maximum repeats ordered for the most commonly used antimicrobials as a proportion of all original PBS antimicrobial prescriptions for the given antimicrobial ordered, by prescriber's PHN, 2024</t>
  </si>
  <si>
    <r>
      <t>Refer to the</t>
    </r>
    <r>
      <rPr>
        <i/>
        <sz val="11"/>
        <color theme="1"/>
        <rFont val="Arial"/>
        <family val="2"/>
      </rPr>
      <t xml:space="preserve"> Antimicrobial use in the community: 2024</t>
    </r>
    <r>
      <rPr>
        <sz val="11"/>
        <color theme="1"/>
        <rFont val="Arial"/>
        <family val="2"/>
      </rPr>
      <t xml:space="preserve"> report including Appendix 1: Data source description for further information.
Services Australia provided a </t>
    </r>
    <r>
      <rPr>
        <sz val="11"/>
        <rFont val="Arial"/>
        <family val="2"/>
      </rPr>
      <t>10-year</t>
    </r>
    <r>
      <rPr>
        <sz val="11"/>
        <color theme="1"/>
        <rFont val="Arial"/>
        <family val="2"/>
      </rPr>
      <t xml:space="preserve"> extract of antimicrobial prescriptions supplied under the Pharmaceutical Benefits Scheme (PBS)/Repatriation Pharmaceutical Benefits Scheme (RPBS). The extract included all antimicrobials listed on the PBS/RPBS that were dispensed bet</t>
    </r>
    <r>
      <rPr>
        <sz val="11"/>
        <rFont val="Arial"/>
        <family val="2"/>
      </rPr>
      <t>ween 1 January 2015 and 31 December 2024</t>
    </r>
    <r>
      <rPr>
        <sz val="11"/>
        <color theme="1"/>
        <rFont val="Arial"/>
        <family val="2"/>
      </rPr>
      <t>, including all prescriptions priced under the patient co-payment from July 2012 onwards (prescriptions that do not attract a reimbursement).
Where age-standardised rates are reported, the reference population is the</t>
    </r>
    <r>
      <rPr>
        <sz val="11"/>
        <rFont val="Arial"/>
        <family val="2"/>
      </rPr>
      <t xml:space="preserve"> Australian population in mid-2013 for consistency with previous reports</t>
    </r>
    <r>
      <rPr>
        <sz val="11"/>
        <color theme="1"/>
        <rFont val="Arial"/>
        <family val="2"/>
      </rPr>
      <t xml:space="preserve">. Where population data were reported, the mid-year (30 June) estimates for each calendar year as provided by the Australian Bureau of Statistics (ABS) were used.
Statistical Area Level 3 (SA3) and Primary Health Network (PHN) analyses are included in this Appendix.
</t>
    </r>
    <r>
      <rPr>
        <sz val="11"/>
        <rFont val="Arial"/>
        <family val="2"/>
      </rPr>
      <t>Some data are not published (n.p.) due to suppression of nominal populations or antimicrobial use.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</si>
</sst>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4" fillId="0" borderId="0" xfId="0" applyFont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right" wrapText="1"/>
    </xf>
    <xf numFmtId="3" fontId="4" fillId="0" borderId="0" xfId="0" applyNumberFormat="1" applyFont="1"/>
    <xf numFmtId="164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0" fillId="0" borderId="2" xfId="0" applyBorder="1"/>
    <xf numFmtId="164" fontId="4" fillId="0" borderId="2" xfId="0" applyNumberFormat="1" applyFont="1" applyBorder="1"/>
    <xf numFmtId="0" fontId="10" fillId="0" borderId="0" xfId="0" applyFont="1" applyAlignment="1">
      <alignment horizontal="right" wrapText="1"/>
    </xf>
    <xf numFmtId="3" fontId="4" fillId="0" borderId="3" xfId="0" applyNumberFormat="1" applyFont="1" applyBorder="1"/>
    <xf numFmtId="164" fontId="4" fillId="0" borderId="3" xfId="0" applyNumberFormat="1" applyFont="1" applyBorder="1"/>
    <xf numFmtId="0" fontId="10" fillId="0" borderId="3" xfId="0" applyFont="1" applyBorder="1"/>
    <xf numFmtId="0" fontId="10" fillId="0" borderId="3" xfId="0" applyFont="1" applyBorder="1" applyAlignment="1">
      <alignment horizontal="right"/>
    </xf>
    <xf numFmtId="0" fontId="4" fillId="0" borderId="3" xfId="0" applyFont="1" applyBorder="1"/>
    <xf numFmtId="2" fontId="4" fillId="0" borderId="3" xfId="0" applyNumberFormat="1" applyFont="1" applyBorder="1"/>
    <xf numFmtId="2" fontId="4" fillId="0" borderId="0" xfId="0" applyNumberFormat="1" applyFont="1"/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3" xfId="0" applyFont="1" applyBorder="1" applyAlignment="1">
      <alignment horizontal="right" vertical="top" wrapText="1"/>
    </xf>
    <xf numFmtId="2" fontId="4" fillId="0" borderId="2" xfId="0" applyNumberFormat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/>
    </xf>
    <xf numFmtId="3" fontId="4" fillId="0" borderId="0" xfId="0" applyNumberFormat="1" applyFont="1" applyAlignment="1">
      <alignment horizontal="righ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203426</xdr:rowOff>
    </xdr:from>
    <xdr:to>
      <xdr:col>0</xdr:col>
      <xdr:colOff>3977640</xdr:colOff>
      <xdr:row>0</xdr:row>
      <xdr:rowOff>840479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8D7A5C-6B8F-1EFF-35F1-6150BB580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03426"/>
          <a:ext cx="3729990" cy="637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764F-6D97-42F8-99C9-F253539DB7BC}">
  <dimension ref="A1:A16"/>
  <sheetViews>
    <sheetView tabSelected="1" zoomScaleNormal="100" workbookViewId="0"/>
  </sheetViews>
  <sheetFormatPr defaultRowHeight="14.4" x14ac:dyDescent="0.3"/>
  <cols>
    <col min="1" max="1" width="245.5546875" customWidth="1"/>
  </cols>
  <sheetData>
    <row r="1" spans="1:1" ht="84.6" customHeight="1" x14ac:dyDescent="0.3"/>
    <row r="3" spans="1:1" ht="22.8" x14ac:dyDescent="0.4">
      <c r="A3" s="1" t="s">
        <v>0</v>
      </c>
    </row>
    <row r="4" spans="1:1" ht="21" x14ac:dyDescent="0.4">
      <c r="A4" s="2" t="s">
        <v>1</v>
      </c>
    </row>
    <row r="6" spans="1:1" ht="17.399999999999999" x14ac:dyDescent="0.3">
      <c r="A6" s="3" t="s">
        <v>2</v>
      </c>
    </row>
    <row r="7" spans="1:1" x14ac:dyDescent="0.3">
      <c r="A7" s="5" t="s">
        <v>454</v>
      </c>
    </row>
    <row r="8" spans="1:1" x14ac:dyDescent="0.3">
      <c r="A8" s="5" t="s">
        <v>455</v>
      </c>
    </row>
    <row r="9" spans="1:1" x14ac:dyDescent="0.3">
      <c r="A9" s="5" t="s">
        <v>461</v>
      </c>
    </row>
    <row r="10" spans="1:1" x14ac:dyDescent="0.3">
      <c r="A10" s="5" t="s">
        <v>453</v>
      </c>
    </row>
    <row r="11" spans="1:1" x14ac:dyDescent="0.3">
      <c r="A11" s="5" t="s">
        <v>456</v>
      </c>
    </row>
    <row r="12" spans="1:1" x14ac:dyDescent="0.3">
      <c r="A12" s="5" t="s">
        <v>457</v>
      </c>
    </row>
    <row r="13" spans="1:1" x14ac:dyDescent="0.3">
      <c r="A13" s="5" t="s">
        <v>462</v>
      </c>
    </row>
    <row r="14" spans="1:1" x14ac:dyDescent="0.3">
      <c r="A14" s="5" t="s">
        <v>458</v>
      </c>
    </row>
    <row r="15" spans="1:1" x14ac:dyDescent="0.3">
      <c r="A15" s="4"/>
    </row>
    <row r="16" spans="1:1" x14ac:dyDescent="0.3">
      <c r="A16" s="4"/>
    </row>
  </sheetData>
  <hyperlinks>
    <hyperlink ref="A7" location="'Table A2.1'!A1" display="Table A2.1: Number of PBS antimicrobial prescriptions dispensed per 1,000 people, age-standardise rate by patient's SA3, 2015–2024" xr:uid="{A1D8E506-22DF-4778-B2AC-D2B47CF89E03}"/>
    <hyperlink ref="A8" location="'Table A2.2'!A1" display="Table A2.2: Number of PBS antimicrobial prescriptions dispensed per 1,000 people, by patient's age and SA3, 2024" xr:uid="{0467CE6A-A12F-4195-88E7-2E2B29576D7A}"/>
    <hyperlink ref="A9" location="'Table A2.3'!A1" display="Table A2.3: Percentage of original antimicrobial prescriptions with maximum repeats ordered for the most commonly used antimicrobials as a proportion of all original antimicrobial prescriptions for the given antimicrobial ordered, by prescriber's SA3, 2024" xr:uid="{768618FC-1C9A-4D2B-8385-7050661FC6C6}"/>
    <hyperlink ref="A10" location="'Table A2.4'!A1" display="Table A2.4: Number of PBS antimicrobial prescriptions dispensed per 100,000 people in winter (June–August), age-standardised rate by prescriber's SA3, 2024" xr:uid="{6AB11E06-234A-400B-944D-4A8EA7D85577}"/>
    <hyperlink ref="A11" location="'Table A2.5'!A1" display="Table A2.5: Number of PBS antimicrobial prescriptions dispensed per 1,000 people, age-standardised rate by patient's PHN, 2019–2024" xr:uid="{6B0EE756-1660-43FE-9AE5-CF04B0722B0E}"/>
    <hyperlink ref="A12" location="'Table A2.6'!A1" display="Table A2.6: Number of PBS and RPBS antimicrobial prescriptions dispensed per 1,000 people, by patient's age and PHN, 2024" xr:uid="{70518A0E-0369-4026-8E2A-418ECFE4575E}"/>
    <hyperlink ref="A13" location="'Table A2.7'!A1" display="Table A2.7: Percentage of original antimicrobial prescriptions with maximum repeats ordered for the most commonly used antimicrobials as a proportion of all original antimicrobial prescriptions for the given antimicrobial ordered, by prescriber's PHN, 2024" xr:uid="{FD89F96B-5249-4A91-9780-79534BA60C91}"/>
    <hyperlink ref="A14" location="'Table A2.8'!A1" display="Table A2.8: Number of PBS antimicrobial prescriptions dispensed per 100,000 people in winter (June–August), age-standardised rate by prescriber's PHN, 2024" xr:uid="{562D8EA7-99C4-48AC-B208-B8529F82C236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957B3-919B-4611-B8B3-4E5C06EB4D0F}">
  <dimension ref="A1:E33"/>
  <sheetViews>
    <sheetView workbookViewId="0">
      <selection sqref="A1:E1"/>
    </sheetView>
  </sheetViews>
  <sheetFormatPr defaultRowHeight="14.4" x14ac:dyDescent="0.3"/>
  <cols>
    <col min="1" max="1" width="17.88671875" customWidth="1"/>
    <col min="2" max="2" width="39.5546875" customWidth="1"/>
    <col min="3" max="3" width="25.109375" customWidth="1"/>
    <col min="4" max="4" width="25.5546875" customWidth="1"/>
    <col min="5" max="5" width="87.6640625" customWidth="1"/>
  </cols>
  <sheetData>
    <row r="1" spans="1:5" ht="15.6" x14ac:dyDescent="0.3">
      <c r="A1" s="39" t="s">
        <v>458</v>
      </c>
      <c r="B1" s="39"/>
      <c r="C1" s="39"/>
      <c r="D1" s="39"/>
      <c r="E1" s="39"/>
    </row>
    <row r="2" spans="1:5" ht="28.2" x14ac:dyDescent="0.3">
      <c r="A2" s="12" t="s">
        <v>37</v>
      </c>
      <c r="B2" s="23" t="s">
        <v>35</v>
      </c>
      <c r="C2" s="23" t="s">
        <v>6</v>
      </c>
      <c r="D2" s="13" t="s">
        <v>33</v>
      </c>
      <c r="E2" s="4"/>
    </row>
    <row r="3" spans="1:5" x14ac:dyDescent="0.3">
      <c r="A3" s="25" t="s">
        <v>388</v>
      </c>
      <c r="B3" s="25" t="s">
        <v>389</v>
      </c>
      <c r="C3" s="25" t="s">
        <v>45</v>
      </c>
      <c r="D3" s="21">
        <v>23405</v>
      </c>
    </row>
    <row r="4" spans="1:5" x14ac:dyDescent="0.3">
      <c r="A4" s="4" t="s">
        <v>390</v>
      </c>
      <c r="B4" s="4" t="s">
        <v>391</v>
      </c>
      <c r="C4" s="4" t="s">
        <v>45</v>
      </c>
      <c r="D4" s="14">
        <v>22273</v>
      </c>
    </row>
    <row r="5" spans="1:5" x14ac:dyDescent="0.3">
      <c r="A5" s="4" t="s">
        <v>392</v>
      </c>
      <c r="B5" s="4" t="s">
        <v>393</v>
      </c>
      <c r="C5" s="4" t="s">
        <v>45</v>
      </c>
      <c r="D5" s="14">
        <v>25970</v>
      </c>
    </row>
    <row r="6" spans="1:5" x14ac:dyDescent="0.3">
      <c r="A6" s="4" t="s">
        <v>394</v>
      </c>
      <c r="B6" s="4" t="s">
        <v>395</v>
      </c>
      <c r="C6" s="4" t="s">
        <v>45</v>
      </c>
      <c r="D6" s="14">
        <v>30443</v>
      </c>
    </row>
    <row r="7" spans="1:5" x14ac:dyDescent="0.3">
      <c r="A7" s="4" t="s">
        <v>396</v>
      </c>
      <c r="B7" s="4" t="s">
        <v>397</v>
      </c>
      <c r="C7" s="4" t="s">
        <v>45</v>
      </c>
      <c r="D7" s="14">
        <v>29778</v>
      </c>
    </row>
    <row r="8" spans="1:5" x14ac:dyDescent="0.3">
      <c r="A8" s="4" t="s">
        <v>398</v>
      </c>
      <c r="B8" s="4" t="s">
        <v>399</v>
      </c>
      <c r="C8" s="4" t="s">
        <v>45</v>
      </c>
      <c r="D8" s="14">
        <v>21867</v>
      </c>
    </row>
    <row r="9" spans="1:5" x14ac:dyDescent="0.3">
      <c r="A9" s="4" t="s">
        <v>400</v>
      </c>
      <c r="B9" s="4" t="s">
        <v>401</v>
      </c>
      <c r="C9" s="4" t="s">
        <v>45</v>
      </c>
      <c r="D9" s="14">
        <v>22278</v>
      </c>
    </row>
    <row r="10" spans="1:5" x14ac:dyDescent="0.3">
      <c r="A10" s="4" t="s">
        <v>402</v>
      </c>
      <c r="B10" s="4" t="s">
        <v>403</v>
      </c>
      <c r="C10" s="4" t="s">
        <v>45</v>
      </c>
      <c r="D10" s="14">
        <v>22548</v>
      </c>
    </row>
    <row r="11" spans="1:5" x14ac:dyDescent="0.3">
      <c r="A11" s="4" t="s">
        <v>404</v>
      </c>
      <c r="B11" s="4" t="s">
        <v>405</v>
      </c>
      <c r="C11" s="4" t="s">
        <v>45</v>
      </c>
      <c r="D11" s="14">
        <v>19235</v>
      </c>
    </row>
    <row r="12" spans="1:5" x14ac:dyDescent="0.3">
      <c r="A12" s="4" t="s">
        <v>406</v>
      </c>
      <c r="B12" s="4" t="s">
        <v>407</v>
      </c>
      <c r="C12" s="4" t="s">
        <v>45</v>
      </c>
      <c r="D12" s="14">
        <v>23434</v>
      </c>
    </row>
    <row r="13" spans="1:5" x14ac:dyDescent="0.3">
      <c r="A13" s="4" t="s">
        <v>408</v>
      </c>
      <c r="B13" s="4" t="s">
        <v>409</v>
      </c>
      <c r="C13" s="4" t="s">
        <v>450</v>
      </c>
      <c r="D13" s="14">
        <v>24473</v>
      </c>
    </row>
    <row r="14" spans="1:5" x14ac:dyDescent="0.3">
      <c r="A14" s="4" t="s">
        <v>410</v>
      </c>
      <c r="B14" s="4" t="s">
        <v>411</v>
      </c>
      <c r="C14" s="4" t="s">
        <v>450</v>
      </c>
      <c r="D14" s="14">
        <v>24799</v>
      </c>
    </row>
    <row r="15" spans="1:5" x14ac:dyDescent="0.3">
      <c r="A15" s="4" t="s">
        <v>412</v>
      </c>
      <c r="B15" s="4" t="s">
        <v>413</v>
      </c>
      <c r="C15" s="4" t="s">
        <v>450</v>
      </c>
      <c r="D15" s="14">
        <v>24788</v>
      </c>
    </row>
    <row r="16" spans="1:5" x14ac:dyDescent="0.3">
      <c r="A16" s="4" t="s">
        <v>414</v>
      </c>
      <c r="B16" s="4" t="s">
        <v>415</v>
      </c>
      <c r="C16" s="4" t="s">
        <v>450</v>
      </c>
      <c r="D16" s="14">
        <v>23411</v>
      </c>
    </row>
    <row r="17" spans="1:4" x14ac:dyDescent="0.3">
      <c r="A17" s="4" t="s">
        <v>416</v>
      </c>
      <c r="B17" s="4" t="s">
        <v>417</v>
      </c>
      <c r="C17" s="4" t="s">
        <v>450</v>
      </c>
      <c r="D17" s="14">
        <v>21055</v>
      </c>
    </row>
    <row r="18" spans="1:4" x14ac:dyDescent="0.3">
      <c r="A18" s="4" t="s">
        <v>418</v>
      </c>
      <c r="B18" s="4" t="s">
        <v>419</v>
      </c>
      <c r="C18" s="4" t="s">
        <v>450</v>
      </c>
      <c r="D18" s="14">
        <v>23004</v>
      </c>
    </row>
    <row r="19" spans="1:4" x14ac:dyDescent="0.3">
      <c r="A19" s="4" t="s">
        <v>420</v>
      </c>
      <c r="B19" s="4" t="s">
        <v>421</v>
      </c>
      <c r="C19" s="4" t="s">
        <v>451</v>
      </c>
      <c r="D19" s="14">
        <v>23868</v>
      </c>
    </row>
    <row r="20" spans="1:4" x14ac:dyDescent="0.3">
      <c r="A20" s="4" t="s">
        <v>422</v>
      </c>
      <c r="B20" s="4" t="s">
        <v>423</v>
      </c>
      <c r="C20" s="4" t="s">
        <v>451</v>
      </c>
      <c r="D20" s="14">
        <v>25920</v>
      </c>
    </row>
    <row r="21" spans="1:4" x14ac:dyDescent="0.3">
      <c r="A21" s="4" t="s">
        <v>424</v>
      </c>
      <c r="B21" s="4" t="s">
        <v>425</v>
      </c>
      <c r="C21" s="4" t="s">
        <v>451</v>
      </c>
      <c r="D21" s="14">
        <v>24290</v>
      </c>
    </row>
    <row r="22" spans="1:4" x14ac:dyDescent="0.3">
      <c r="A22" s="4" t="s">
        <v>426</v>
      </c>
      <c r="B22" s="4" t="s">
        <v>427</v>
      </c>
      <c r="C22" s="4" t="s">
        <v>451</v>
      </c>
      <c r="D22" s="14">
        <v>25999</v>
      </c>
    </row>
    <row r="23" spans="1:4" x14ac:dyDescent="0.3">
      <c r="A23" s="4" t="s">
        <v>428</v>
      </c>
      <c r="B23" s="4" t="s">
        <v>429</v>
      </c>
      <c r="C23" s="4" t="s">
        <v>451</v>
      </c>
      <c r="D23" s="14">
        <v>19028</v>
      </c>
    </row>
    <row r="24" spans="1:4" x14ac:dyDescent="0.3">
      <c r="A24" s="4" t="s">
        <v>430</v>
      </c>
      <c r="B24" s="4" t="s">
        <v>431</v>
      </c>
      <c r="C24" s="4" t="s">
        <v>451</v>
      </c>
      <c r="D24" s="14">
        <v>21986</v>
      </c>
    </row>
    <row r="25" spans="1:4" x14ac:dyDescent="0.3">
      <c r="A25" s="4" t="s">
        <v>432</v>
      </c>
      <c r="B25" s="4" t="s">
        <v>433</v>
      </c>
      <c r="C25" s="4" t="s">
        <v>451</v>
      </c>
      <c r="D25" s="14">
        <v>22471</v>
      </c>
    </row>
    <row r="26" spans="1:4" x14ac:dyDescent="0.3">
      <c r="A26" s="4" t="s">
        <v>434</v>
      </c>
      <c r="B26" s="4" t="s">
        <v>435</v>
      </c>
      <c r="C26" s="4" t="s">
        <v>284</v>
      </c>
      <c r="D26" s="14">
        <v>23123</v>
      </c>
    </row>
    <row r="27" spans="1:4" x14ac:dyDescent="0.3">
      <c r="A27" s="4" t="s">
        <v>436</v>
      </c>
      <c r="B27" s="4" t="s">
        <v>437</v>
      </c>
      <c r="C27" s="4" t="s">
        <v>284</v>
      </c>
      <c r="D27" s="14">
        <v>16796</v>
      </c>
    </row>
    <row r="28" spans="1:4" x14ac:dyDescent="0.3">
      <c r="A28" s="4" t="s">
        <v>438</v>
      </c>
      <c r="B28" s="4" t="s">
        <v>439</v>
      </c>
      <c r="C28" s="4" t="s">
        <v>313</v>
      </c>
      <c r="D28" s="14">
        <v>22103</v>
      </c>
    </row>
    <row r="29" spans="1:4" x14ac:dyDescent="0.3">
      <c r="A29" s="4" t="s">
        <v>440</v>
      </c>
      <c r="B29" s="4" t="s">
        <v>441</v>
      </c>
      <c r="C29" s="4" t="s">
        <v>313</v>
      </c>
      <c r="D29" s="14">
        <v>18897</v>
      </c>
    </row>
    <row r="30" spans="1:4" x14ac:dyDescent="0.3">
      <c r="A30" s="4" t="s">
        <v>442</v>
      </c>
      <c r="B30" s="4" t="s">
        <v>443</v>
      </c>
      <c r="C30" s="4" t="s">
        <v>313</v>
      </c>
      <c r="D30" s="14">
        <v>15837</v>
      </c>
    </row>
    <row r="31" spans="1:4" x14ac:dyDescent="0.3">
      <c r="A31" s="4" t="s">
        <v>444</v>
      </c>
      <c r="B31" s="4" t="s">
        <v>445</v>
      </c>
      <c r="C31" s="4" t="s">
        <v>452</v>
      </c>
      <c r="D31" s="14">
        <v>18972</v>
      </c>
    </row>
    <row r="32" spans="1:4" x14ac:dyDescent="0.3">
      <c r="A32" s="4" t="s">
        <v>446</v>
      </c>
      <c r="B32" s="4" t="s">
        <v>447</v>
      </c>
      <c r="C32" s="4" t="s">
        <v>363</v>
      </c>
      <c r="D32" s="14">
        <v>17459</v>
      </c>
    </row>
    <row r="33" spans="1:4" x14ac:dyDescent="0.3">
      <c r="A33" s="16" t="s">
        <v>448</v>
      </c>
      <c r="B33" s="16" t="s">
        <v>449</v>
      </c>
      <c r="C33" s="16" t="s">
        <v>373</v>
      </c>
      <c r="D33" s="17">
        <v>21325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4648-B023-45C5-B5DD-CF5FBAE2C38D}">
  <dimension ref="A1:A2"/>
  <sheetViews>
    <sheetView workbookViewId="0"/>
  </sheetViews>
  <sheetFormatPr defaultRowHeight="14.4" x14ac:dyDescent="0.3"/>
  <cols>
    <col min="1" max="1" width="153.6640625" customWidth="1"/>
  </cols>
  <sheetData>
    <row r="1" spans="1:1" ht="21" x14ac:dyDescent="0.4">
      <c r="A1" s="2" t="s">
        <v>3</v>
      </c>
    </row>
    <row r="2" spans="1:1" ht="189.6" customHeight="1" x14ac:dyDescent="0.3">
      <c r="A2" s="6" t="s">
        <v>463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FB6F-1854-4773-AFF3-E1E410CDFBCD}">
  <dimension ref="A1:W334"/>
  <sheetViews>
    <sheetView zoomScale="85" zoomScaleNormal="85" workbookViewId="0">
      <selection sqref="A1:W1"/>
    </sheetView>
  </sheetViews>
  <sheetFormatPr defaultRowHeight="14.4" x14ac:dyDescent="0.3"/>
  <cols>
    <col min="1" max="1" width="13.5546875" style="35" customWidth="1"/>
    <col min="2" max="2" width="34.88671875" customWidth="1"/>
    <col min="3" max="3" width="16.109375" customWidth="1"/>
    <col min="14" max="14" width="32.5546875" customWidth="1"/>
    <col min="15" max="15" width="12.88671875" customWidth="1"/>
    <col min="16" max="16" width="12.109375" customWidth="1"/>
    <col min="17" max="17" width="13.33203125" customWidth="1"/>
    <col min="18" max="18" width="12.5546875" customWidth="1"/>
    <col min="19" max="19" width="12.33203125" customWidth="1"/>
    <col min="20" max="22" width="12.44140625" customWidth="1"/>
    <col min="23" max="23" width="12.6640625" customWidth="1"/>
  </cols>
  <sheetData>
    <row r="1" spans="1:23" ht="25.5" customHeight="1" x14ac:dyDescent="0.3">
      <c r="A1" s="38" t="s">
        <v>459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55.8" x14ac:dyDescent="0.3">
      <c r="A2" s="7" t="s">
        <v>4</v>
      </c>
      <c r="B2" s="8" t="s">
        <v>5</v>
      </c>
      <c r="C2" s="8" t="s">
        <v>6</v>
      </c>
      <c r="D2" s="9">
        <v>2015</v>
      </c>
      <c r="E2" s="9">
        <v>2016</v>
      </c>
      <c r="F2" s="9">
        <v>2017</v>
      </c>
      <c r="G2" s="9">
        <v>2018</v>
      </c>
      <c r="H2" s="9">
        <v>2019</v>
      </c>
      <c r="I2" s="9">
        <v>2020</v>
      </c>
      <c r="J2" s="9">
        <v>2021</v>
      </c>
      <c r="K2" s="9">
        <v>2022</v>
      </c>
      <c r="L2" s="9">
        <v>2023</v>
      </c>
      <c r="M2" s="13">
        <v>2024</v>
      </c>
      <c r="N2" s="10" t="s">
        <v>40</v>
      </c>
      <c r="O2" s="9" t="s">
        <v>7</v>
      </c>
      <c r="P2" s="9" t="s">
        <v>8</v>
      </c>
      <c r="Q2" s="9" t="s">
        <v>9</v>
      </c>
      <c r="R2" s="9" t="s">
        <v>10</v>
      </c>
      <c r="S2" s="9" t="s">
        <v>11</v>
      </c>
      <c r="T2" s="9" t="s">
        <v>12</v>
      </c>
      <c r="U2" s="9" t="s">
        <v>13</v>
      </c>
      <c r="V2" s="9" t="s">
        <v>14</v>
      </c>
      <c r="W2" s="13" t="s">
        <v>41</v>
      </c>
    </row>
    <row r="3" spans="1:23" x14ac:dyDescent="0.3">
      <c r="A3" s="32">
        <v>10102</v>
      </c>
      <c r="B3" s="4" t="s">
        <v>44</v>
      </c>
      <c r="C3" s="4" t="s">
        <v>45</v>
      </c>
      <c r="D3" s="14">
        <v>1042</v>
      </c>
      <c r="E3" s="14">
        <v>1049</v>
      </c>
      <c r="F3" s="14">
        <v>967</v>
      </c>
      <c r="G3" s="14">
        <v>899</v>
      </c>
      <c r="H3" s="14">
        <v>885</v>
      </c>
      <c r="I3" s="14">
        <v>703</v>
      </c>
      <c r="J3" s="14">
        <v>660</v>
      </c>
      <c r="K3" s="14">
        <v>707</v>
      </c>
      <c r="L3" s="14">
        <v>754</v>
      </c>
      <c r="M3" s="21">
        <v>745</v>
      </c>
      <c r="O3" s="15">
        <f t="shared" ref="O3:W18" si="0">100-ROUND(D3/E3*100,1)</f>
        <v>0.70000000000000284</v>
      </c>
      <c r="P3" s="15">
        <f t="shared" si="0"/>
        <v>-8.5</v>
      </c>
      <c r="Q3" s="15">
        <f t="shared" si="0"/>
        <v>-7.5999999999999943</v>
      </c>
      <c r="R3" s="15">
        <f t="shared" si="0"/>
        <v>-1.5999999999999943</v>
      </c>
      <c r="S3" s="15">
        <f t="shared" si="0"/>
        <v>-25.900000000000006</v>
      </c>
      <c r="T3" s="15">
        <f t="shared" si="0"/>
        <v>-6.5</v>
      </c>
      <c r="U3" s="15">
        <f t="shared" si="0"/>
        <v>6.5999999999999943</v>
      </c>
      <c r="V3" s="15">
        <f t="shared" si="0"/>
        <v>6.2000000000000028</v>
      </c>
      <c r="W3" s="22">
        <f t="shared" si="0"/>
        <v>-1.2000000000000028</v>
      </c>
    </row>
    <row r="4" spans="1:23" x14ac:dyDescent="0.3">
      <c r="A4" s="32">
        <v>10103</v>
      </c>
      <c r="B4" s="4" t="s">
        <v>46</v>
      </c>
      <c r="C4" s="4" t="s">
        <v>45</v>
      </c>
      <c r="D4" s="14">
        <v>878</v>
      </c>
      <c r="E4" s="14">
        <v>925</v>
      </c>
      <c r="F4" s="14">
        <v>808</v>
      </c>
      <c r="G4" s="14">
        <v>808</v>
      </c>
      <c r="H4" s="14">
        <v>822</v>
      </c>
      <c r="I4" s="14">
        <v>658</v>
      </c>
      <c r="J4" s="14">
        <v>601</v>
      </c>
      <c r="K4" s="14">
        <v>604</v>
      </c>
      <c r="L4" s="14">
        <v>640</v>
      </c>
      <c r="M4" s="14">
        <v>648</v>
      </c>
      <c r="O4" s="15">
        <f t="shared" si="0"/>
        <v>5.0999999999999943</v>
      </c>
      <c r="P4" s="15">
        <f t="shared" si="0"/>
        <v>-14.5</v>
      </c>
      <c r="Q4" s="15">
        <f t="shared" si="0"/>
        <v>0</v>
      </c>
      <c r="R4" s="15">
        <f t="shared" si="0"/>
        <v>1.7000000000000028</v>
      </c>
      <c r="S4" s="15">
        <f t="shared" si="0"/>
        <v>-24.900000000000006</v>
      </c>
      <c r="T4" s="15">
        <f t="shared" si="0"/>
        <v>-9.5</v>
      </c>
      <c r="U4" s="15">
        <f t="shared" si="0"/>
        <v>0.5</v>
      </c>
      <c r="V4" s="15">
        <f t="shared" si="0"/>
        <v>5.5999999999999943</v>
      </c>
      <c r="W4" s="15">
        <f t="shared" si="0"/>
        <v>1.2000000000000028</v>
      </c>
    </row>
    <row r="5" spans="1:23" x14ac:dyDescent="0.3">
      <c r="A5" s="32">
        <v>10104</v>
      </c>
      <c r="B5" s="4" t="s">
        <v>47</v>
      </c>
      <c r="C5" s="4" t="s">
        <v>45</v>
      </c>
      <c r="D5" s="14">
        <v>1047</v>
      </c>
      <c r="E5" s="14">
        <v>1026</v>
      </c>
      <c r="F5" s="14">
        <v>928</v>
      </c>
      <c r="G5" s="14">
        <v>920</v>
      </c>
      <c r="H5" s="14">
        <v>926</v>
      </c>
      <c r="I5" s="14">
        <v>763</v>
      </c>
      <c r="J5" s="14">
        <v>699</v>
      </c>
      <c r="K5" s="14">
        <v>721</v>
      </c>
      <c r="L5" s="14">
        <v>732</v>
      </c>
      <c r="M5" s="14">
        <v>754</v>
      </c>
      <c r="O5" s="15">
        <f t="shared" si="0"/>
        <v>-2</v>
      </c>
      <c r="P5" s="15">
        <f t="shared" si="0"/>
        <v>-10.599999999999994</v>
      </c>
      <c r="Q5" s="15">
        <f t="shared" si="0"/>
        <v>-0.90000000000000568</v>
      </c>
      <c r="R5" s="15">
        <f t="shared" si="0"/>
        <v>0.59999999999999432</v>
      </c>
      <c r="S5" s="15">
        <f t="shared" si="0"/>
        <v>-21.400000000000006</v>
      </c>
      <c r="T5" s="15">
        <f t="shared" si="0"/>
        <v>-9.2000000000000028</v>
      </c>
      <c r="U5" s="15">
        <f t="shared" si="0"/>
        <v>3.0999999999999943</v>
      </c>
      <c r="V5" s="15">
        <f t="shared" si="0"/>
        <v>1.5</v>
      </c>
      <c r="W5" s="15">
        <f t="shared" si="0"/>
        <v>2.9000000000000057</v>
      </c>
    </row>
    <row r="6" spans="1:23" x14ac:dyDescent="0.3">
      <c r="A6" s="32">
        <v>10105</v>
      </c>
      <c r="B6" s="4" t="s">
        <v>48</v>
      </c>
      <c r="C6" s="4" t="s">
        <v>45</v>
      </c>
      <c r="D6" s="14">
        <v>1292</v>
      </c>
      <c r="E6" s="14">
        <v>1247</v>
      </c>
      <c r="F6" s="14">
        <v>1171</v>
      </c>
      <c r="G6" s="14">
        <v>1068</v>
      </c>
      <c r="H6" s="14">
        <v>1097</v>
      </c>
      <c r="I6" s="14">
        <v>876</v>
      </c>
      <c r="J6" s="14">
        <v>866</v>
      </c>
      <c r="K6" s="14">
        <v>956</v>
      </c>
      <c r="L6" s="14">
        <v>899</v>
      </c>
      <c r="M6" s="14">
        <v>954</v>
      </c>
      <c r="O6" s="15">
        <f t="shared" si="0"/>
        <v>-3.5999999999999943</v>
      </c>
      <c r="P6" s="15">
        <f t="shared" si="0"/>
        <v>-6.5</v>
      </c>
      <c r="Q6" s="15">
        <f t="shared" si="0"/>
        <v>-9.5999999999999943</v>
      </c>
      <c r="R6" s="15">
        <f t="shared" si="0"/>
        <v>2.5999999999999943</v>
      </c>
      <c r="S6" s="15">
        <f t="shared" si="0"/>
        <v>-25.200000000000003</v>
      </c>
      <c r="T6" s="15">
        <f t="shared" si="0"/>
        <v>-1.2000000000000028</v>
      </c>
      <c r="U6" s="15">
        <f t="shared" si="0"/>
        <v>9.4000000000000057</v>
      </c>
      <c r="V6" s="15">
        <f t="shared" si="0"/>
        <v>-6.2999999999999972</v>
      </c>
      <c r="W6" s="15">
        <f t="shared" si="0"/>
        <v>5.7999999999999972</v>
      </c>
    </row>
    <row r="7" spans="1:23" x14ac:dyDescent="0.3">
      <c r="A7" s="32">
        <v>10106</v>
      </c>
      <c r="B7" s="4" t="s">
        <v>49</v>
      </c>
      <c r="C7" s="4" t="s">
        <v>45</v>
      </c>
      <c r="D7" s="14">
        <v>1250</v>
      </c>
      <c r="E7" s="14">
        <v>1230</v>
      </c>
      <c r="F7" s="14">
        <v>1149</v>
      </c>
      <c r="G7" s="14">
        <v>1045</v>
      </c>
      <c r="H7" s="14">
        <v>1053</v>
      </c>
      <c r="I7" s="14">
        <v>861</v>
      </c>
      <c r="J7" s="14">
        <v>850</v>
      </c>
      <c r="K7" s="14">
        <v>865</v>
      </c>
      <c r="L7" s="14">
        <v>897</v>
      </c>
      <c r="M7" s="14">
        <v>880</v>
      </c>
      <c r="O7" s="15">
        <f t="shared" si="0"/>
        <v>-1.5999999999999943</v>
      </c>
      <c r="P7" s="15">
        <f t="shared" si="0"/>
        <v>-7</v>
      </c>
      <c r="Q7" s="15">
        <f t="shared" si="0"/>
        <v>-10</v>
      </c>
      <c r="R7" s="15">
        <f t="shared" si="0"/>
        <v>0.79999999999999716</v>
      </c>
      <c r="S7" s="15">
        <f t="shared" si="0"/>
        <v>-22.299999999999997</v>
      </c>
      <c r="T7" s="15">
        <f t="shared" si="0"/>
        <v>-1.2999999999999972</v>
      </c>
      <c r="U7" s="15">
        <f t="shared" si="0"/>
        <v>1.7000000000000028</v>
      </c>
      <c r="V7" s="15">
        <f t="shared" si="0"/>
        <v>3.5999999999999943</v>
      </c>
      <c r="W7" s="15">
        <f t="shared" si="0"/>
        <v>-1.9000000000000057</v>
      </c>
    </row>
    <row r="8" spans="1:23" x14ac:dyDescent="0.3">
      <c r="A8" s="32">
        <v>10201</v>
      </c>
      <c r="B8" s="4" t="s">
        <v>50</v>
      </c>
      <c r="C8" s="4" t="s">
        <v>45</v>
      </c>
      <c r="D8" s="14">
        <v>1222</v>
      </c>
      <c r="E8" s="14">
        <v>1176</v>
      </c>
      <c r="F8" s="14">
        <v>1126</v>
      </c>
      <c r="G8" s="14">
        <v>1069</v>
      </c>
      <c r="H8" s="14">
        <v>1077</v>
      </c>
      <c r="I8" s="14">
        <v>801</v>
      </c>
      <c r="J8" s="14">
        <v>725</v>
      </c>
      <c r="K8" s="14">
        <v>788</v>
      </c>
      <c r="L8" s="14">
        <v>799</v>
      </c>
      <c r="M8" s="14">
        <v>856</v>
      </c>
      <c r="O8" s="15">
        <f t="shared" si="0"/>
        <v>-3.9000000000000057</v>
      </c>
      <c r="P8" s="15">
        <f t="shared" si="0"/>
        <v>-4.4000000000000057</v>
      </c>
      <c r="Q8" s="15">
        <f t="shared" si="0"/>
        <v>-5.2999999999999972</v>
      </c>
      <c r="R8" s="15">
        <f t="shared" si="0"/>
        <v>0.70000000000000284</v>
      </c>
      <c r="S8" s="15">
        <f t="shared" si="0"/>
        <v>-34.5</v>
      </c>
      <c r="T8" s="15">
        <f t="shared" si="0"/>
        <v>-10.5</v>
      </c>
      <c r="U8" s="15">
        <f t="shared" si="0"/>
        <v>8</v>
      </c>
      <c r="V8" s="15">
        <f t="shared" si="0"/>
        <v>1.4000000000000057</v>
      </c>
      <c r="W8" s="15">
        <f t="shared" si="0"/>
        <v>6.7000000000000028</v>
      </c>
    </row>
    <row r="9" spans="1:23" x14ac:dyDescent="0.3">
      <c r="A9" s="32">
        <v>10202</v>
      </c>
      <c r="B9" s="4" t="s">
        <v>51</v>
      </c>
      <c r="C9" s="4" t="s">
        <v>45</v>
      </c>
      <c r="D9" s="14">
        <v>1355</v>
      </c>
      <c r="E9" s="14">
        <v>1288</v>
      </c>
      <c r="F9" s="14">
        <v>1245</v>
      </c>
      <c r="G9" s="14">
        <v>1202</v>
      </c>
      <c r="H9" s="14">
        <v>1217</v>
      </c>
      <c r="I9" s="14">
        <v>919</v>
      </c>
      <c r="J9" s="14">
        <v>831</v>
      </c>
      <c r="K9" s="14">
        <v>878</v>
      </c>
      <c r="L9" s="14">
        <v>884</v>
      </c>
      <c r="M9" s="14">
        <v>966</v>
      </c>
      <c r="O9" s="15">
        <f t="shared" si="0"/>
        <v>-5.2000000000000028</v>
      </c>
      <c r="P9" s="15">
        <f t="shared" si="0"/>
        <v>-3.5</v>
      </c>
      <c r="Q9" s="15">
        <f t="shared" si="0"/>
        <v>-3.5999999999999943</v>
      </c>
      <c r="R9" s="15">
        <f t="shared" si="0"/>
        <v>1.2000000000000028</v>
      </c>
      <c r="S9" s="15">
        <f t="shared" si="0"/>
        <v>-32.400000000000006</v>
      </c>
      <c r="T9" s="15">
        <f t="shared" si="0"/>
        <v>-10.599999999999994</v>
      </c>
      <c r="U9" s="15">
        <f t="shared" si="0"/>
        <v>5.4000000000000057</v>
      </c>
      <c r="V9" s="15">
        <f t="shared" si="0"/>
        <v>0.70000000000000284</v>
      </c>
      <c r="W9" s="15">
        <f t="shared" si="0"/>
        <v>8.5</v>
      </c>
    </row>
    <row r="10" spans="1:23" x14ac:dyDescent="0.3">
      <c r="A10" s="32">
        <v>10301</v>
      </c>
      <c r="B10" s="4" t="s">
        <v>52</v>
      </c>
      <c r="C10" s="4" t="s">
        <v>45</v>
      </c>
      <c r="D10" s="14">
        <v>1139</v>
      </c>
      <c r="E10" s="14">
        <v>1135</v>
      </c>
      <c r="F10" s="14">
        <v>1089</v>
      </c>
      <c r="G10" s="14">
        <v>965</v>
      </c>
      <c r="H10" s="14">
        <v>981</v>
      </c>
      <c r="I10" s="14">
        <v>737</v>
      </c>
      <c r="J10" s="14">
        <v>723</v>
      </c>
      <c r="K10" s="14">
        <v>790</v>
      </c>
      <c r="L10" s="14">
        <v>806</v>
      </c>
      <c r="M10" s="14">
        <v>855</v>
      </c>
      <c r="O10" s="15">
        <f t="shared" si="0"/>
        <v>-0.40000000000000568</v>
      </c>
      <c r="P10" s="15">
        <f t="shared" si="0"/>
        <v>-4.2000000000000028</v>
      </c>
      <c r="Q10" s="15">
        <f t="shared" si="0"/>
        <v>-12.799999999999997</v>
      </c>
      <c r="R10" s="15">
        <f t="shared" si="0"/>
        <v>1.5999999999999943</v>
      </c>
      <c r="S10" s="15">
        <f t="shared" si="0"/>
        <v>-33.099999999999994</v>
      </c>
      <c r="T10" s="15">
        <f t="shared" si="0"/>
        <v>-1.9000000000000057</v>
      </c>
      <c r="U10" s="15">
        <f t="shared" si="0"/>
        <v>8.5</v>
      </c>
      <c r="V10" s="15">
        <f t="shared" si="0"/>
        <v>2</v>
      </c>
      <c r="W10" s="15">
        <f t="shared" si="0"/>
        <v>5.7000000000000028</v>
      </c>
    </row>
    <row r="11" spans="1:23" x14ac:dyDescent="0.3">
      <c r="A11" s="32">
        <v>10302</v>
      </c>
      <c r="B11" s="4" t="s">
        <v>53</v>
      </c>
      <c r="C11" s="4" t="s">
        <v>45</v>
      </c>
      <c r="D11" s="14">
        <v>1144</v>
      </c>
      <c r="E11" s="14">
        <v>1133</v>
      </c>
      <c r="F11" s="14">
        <v>1087</v>
      </c>
      <c r="G11" s="14">
        <v>977</v>
      </c>
      <c r="H11" s="14">
        <v>960</v>
      </c>
      <c r="I11" s="14">
        <v>749</v>
      </c>
      <c r="J11" s="14">
        <v>685</v>
      </c>
      <c r="K11" s="14">
        <v>774</v>
      </c>
      <c r="L11" s="14">
        <v>727</v>
      </c>
      <c r="M11" s="14">
        <v>779</v>
      </c>
      <c r="O11" s="15">
        <f t="shared" si="0"/>
        <v>-1</v>
      </c>
      <c r="P11" s="15">
        <f t="shared" si="0"/>
        <v>-4.2000000000000028</v>
      </c>
      <c r="Q11" s="15">
        <f t="shared" si="0"/>
        <v>-11.299999999999997</v>
      </c>
      <c r="R11" s="15">
        <f t="shared" si="0"/>
        <v>-1.7999999999999972</v>
      </c>
      <c r="S11" s="15">
        <f t="shared" si="0"/>
        <v>-28.199999999999989</v>
      </c>
      <c r="T11" s="15">
        <f t="shared" si="0"/>
        <v>-9.2999999999999972</v>
      </c>
      <c r="U11" s="15">
        <f t="shared" si="0"/>
        <v>11.5</v>
      </c>
      <c r="V11" s="15">
        <f t="shared" si="0"/>
        <v>-6.5</v>
      </c>
      <c r="W11" s="15">
        <f t="shared" si="0"/>
        <v>6.7000000000000028</v>
      </c>
    </row>
    <row r="12" spans="1:23" x14ac:dyDescent="0.3">
      <c r="A12" s="32">
        <v>10303</v>
      </c>
      <c r="B12" s="4" t="s">
        <v>54</v>
      </c>
      <c r="C12" s="4" t="s">
        <v>45</v>
      </c>
      <c r="D12" s="14">
        <v>1109</v>
      </c>
      <c r="E12" s="14">
        <v>1097</v>
      </c>
      <c r="F12" s="14">
        <v>1084</v>
      </c>
      <c r="G12" s="14">
        <v>964</v>
      </c>
      <c r="H12" s="14">
        <v>963</v>
      </c>
      <c r="I12" s="14">
        <v>726</v>
      </c>
      <c r="J12" s="14">
        <v>700</v>
      </c>
      <c r="K12" s="14">
        <v>795</v>
      </c>
      <c r="L12" s="14">
        <v>779</v>
      </c>
      <c r="M12" s="14">
        <v>813</v>
      </c>
      <c r="O12" s="15">
        <f t="shared" si="0"/>
        <v>-1.0999999999999943</v>
      </c>
      <c r="P12" s="15">
        <f t="shared" si="0"/>
        <v>-1.2000000000000028</v>
      </c>
      <c r="Q12" s="15">
        <f t="shared" si="0"/>
        <v>-12.400000000000006</v>
      </c>
      <c r="R12" s="15">
        <f t="shared" si="0"/>
        <v>-9.9999999999994316E-2</v>
      </c>
      <c r="S12" s="15">
        <f t="shared" si="0"/>
        <v>-32.599999999999994</v>
      </c>
      <c r="T12" s="15">
        <f t="shared" si="0"/>
        <v>-3.7000000000000028</v>
      </c>
      <c r="U12" s="15">
        <f t="shared" si="0"/>
        <v>11.900000000000006</v>
      </c>
      <c r="V12" s="15">
        <f t="shared" si="0"/>
        <v>-2.0999999999999943</v>
      </c>
      <c r="W12" s="15">
        <f t="shared" si="0"/>
        <v>4.2000000000000028</v>
      </c>
    </row>
    <row r="13" spans="1:23" x14ac:dyDescent="0.3">
      <c r="A13" s="32">
        <v>10304</v>
      </c>
      <c r="B13" s="4" t="s">
        <v>55</v>
      </c>
      <c r="C13" s="4" t="s">
        <v>45</v>
      </c>
      <c r="D13" s="14">
        <v>1190</v>
      </c>
      <c r="E13" s="14">
        <v>1183</v>
      </c>
      <c r="F13" s="14">
        <v>1088</v>
      </c>
      <c r="G13" s="14">
        <v>931</v>
      </c>
      <c r="H13" s="14">
        <v>929</v>
      </c>
      <c r="I13" s="14">
        <v>711</v>
      </c>
      <c r="J13" s="14">
        <v>670</v>
      </c>
      <c r="K13" s="14">
        <v>755</v>
      </c>
      <c r="L13" s="14">
        <v>755</v>
      </c>
      <c r="M13" s="14">
        <v>792</v>
      </c>
      <c r="O13" s="15">
        <f t="shared" si="0"/>
        <v>-0.59999999999999432</v>
      </c>
      <c r="P13" s="15">
        <f t="shared" si="0"/>
        <v>-8.7000000000000028</v>
      </c>
      <c r="Q13" s="15">
        <f t="shared" si="0"/>
        <v>-16.900000000000006</v>
      </c>
      <c r="R13" s="15">
        <f t="shared" si="0"/>
        <v>-0.20000000000000284</v>
      </c>
      <c r="S13" s="15">
        <f t="shared" si="0"/>
        <v>-30.699999999999989</v>
      </c>
      <c r="T13" s="15">
        <f t="shared" si="0"/>
        <v>-6.0999999999999943</v>
      </c>
      <c r="U13" s="15">
        <f t="shared" si="0"/>
        <v>11.299999999999997</v>
      </c>
      <c r="V13" s="15">
        <f t="shared" si="0"/>
        <v>0</v>
      </c>
      <c r="W13" s="15">
        <f t="shared" si="0"/>
        <v>4.7000000000000028</v>
      </c>
    </row>
    <row r="14" spans="1:23" x14ac:dyDescent="0.3">
      <c r="A14" s="32">
        <v>10401</v>
      </c>
      <c r="B14" s="4" t="s">
        <v>56</v>
      </c>
      <c r="C14" s="4" t="s">
        <v>45</v>
      </c>
      <c r="D14" s="14">
        <v>1078</v>
      </c>
      <c r="E14" s="14">
        <v>1020</v>
      </c>
      <c r="F14" s="14">
        <v>930</v>
      </c>
      <c r="G14" s="14">
        <v>924</v>
      </c>
      <c r="H14" s="14">
        <v>844</v>
      </c>
      <c r="I14" s="14">
        <v>689</v>
      </c>
      <c r="J14" s="14">
        <v>631</v>
      </c>
      <c r="K14" s="14">
        <v>621</v>
      </c>
      <c r="L14" s="14">
        <v>601</v>
      </c>
      <c r="M14" s="14">
        <v>619</v>
      </c>
      <c r="O14" s="15">
        <f t="shared" si="0"/>
        <v>-5.7000000000000028</v>
      </c>
      <c r="P14" s="15">
        <f t="shared" si="0"/>
        <v>-9.7000000000000028</v>
      </c>
      <c r="Q14" s="15">
        <f t="shared" si="0"/>
        <v>-0.59999999999999432</v>
      </c>
      <c r="R14" s="15">
        <f t="shared" si="0"/>
        <v>-9.5</v>
      </c>
      <c r="S14" s="15">
        <f t="shared" si="0"/>
        <v>-22.5</v>
      </c>
      <c r="T14" s="15">
        <f t="shared" si="0"/>
        <v>-9.2000000000000028</v>
      </c>
      <c r="U14" s="15">
        <f t="shared" si="0"/>
        <v>-1.5999999999999943</v>
      </c>
      <c r="V14" s="15">
        <f t="shared" si="0"/>
        <v>-3.2999999999999972</v>
      </c>
      <c r="W14" s="15">
        <f t="shared" si="0"/>
        <v>2.9000000000000057</v>
      </c>
    </row>
    <row r="15" spans="1:23" x14ac:dyDescent="0.3">
      <c r="A15" s="32">
        <v>10402</v>
      </c>
      <c r="B15" s="4" t="s">
        <v>57</v>
      </c>
      <c r="C15" s="4" t="s">
        <v>45</v>
      </c>
      <c r="D15" s="14">
        <v>1151</v>
      </c>
      <c r="E15" s="14">
        <v>1097</v>
      </c>
      <c r="F15" s="14">
        <v>1008</v>
      </c>
      <c r="G15" s="14">
        <v>991</v>
      </c>
      <c r="H15" s="14">
        <v>970</v>
      </c>
      <c r="I15" s="14">
        <v>780</v>
      </c>
      <c r="J15" s="14">
        <v>729</v>
      </c>
      <c r="K15" s="14">
        <v>725</v>
      </c>
      <c r="L15" s="14">
        <v>745</v>
      </c>
      <c r="M15" s="14">
        <v>768</v>
      </c>
      <c r="O15" s="15">
        <f t="shared" si="0"/>
        <v>-4.9000000000000057</v>
      </c>
      <c r="P15" s="15">
        <f t="shared" si="0"/>
        <v>-8.7999999999999972</v>
      </c>
      <c r="Q15" s="15">
        <f t="shared" si="0"/>
        <v>-1.7000000000000028</v>
      </c>
      <c r="R15" s="15">
        <f t="shared" si="0"/>
        <v>-2.2000000000000028</v>
      </c>
      <c r="S15" s="15">
        <f t="shared" si="0"/>
        <v>-24.400000000000006</v>
      </c>
      <c r="T15" s="15">
        <f t="shared" si="0"/>
        <v>-7</v>
      </c>
      <c r="U15" s="15">
        <f t="shared" si="0"/>
        <v>-0.59999999999999432</v>
      </c>
      <c r="V15" s="15">
        <f t="shared" si="0"/>
        <v>2.7000000000000028</v>
      </c>
      <c r="W15" s="15">
        <f t="shared" si="0"/>
        <v>3</v>
      </c>
    </row>
    <row r="16" spans="1:23" x14ac:dyDescent="0.3">
      <c r="A16" s="32">
        <v>10501</v>
      </c>
      <c r="B16" s="4" t="s">
        <v>58</v>
      </c>
      <c r="C16" s="4" t="s">
        <v>45</v>
      </c>
      <c r="D16" s="14">
        <v>1285</v>
      </c>
      <c r="E16" s="14">
        <v>1333</v>
      </c>
      <c r="F16" s="14">
        <v>1291</v>
      </c>
      <c r="G16" s="14">
        <v>1160</v>
      </c>
      <c r="H16" s="14">
        <v>1159</v>
      </c>
      <c r="I16" s="14">
        <v>975</v>
      </c>
      <c r="J16" s="14">
        <v>896</v>
      </c>
      <c r="K16" s="14">
        <v>1060</v>
      </c>
      <c r="L16" s="14">
        <v>977</v>
      </c>
      <c r="M16" s="14">
        <v>995</v>
      </c>
      <c r="O16" s="15">
        <f t="shared" si="0"/>
        <v>3.5999999999999943</v>
      </c>
      <c r="P16" s="15">
        <f t="shared" si="0"/>
        <v>-3.2999999999999972</v>
      </c>
      <c r="Q16" s="15">
        <f t="shared" si="0"/>
        <v>-11.299999999999997</v>
      </c>
      <c r="R16" s="15">
        <f t="shared" si="0"/>
        <v>-9.9999999999994316E-2</v>
      </c>
      <c r="S16" s="15">
        <f t="shared" si="0"/>
        <v>-18.900000000000006</v>
      </c>
      <c r="T16" s="15">
        <f t="shared" si="0"/>
        <v>-8.7999999999999972</v>
      </c>
      <c r="U16" s="15">
        <f t="shared" si="0"/>
        <v>15.5</v>
      </c>
      <c r="V16" s="15">
        <f t="shared" si="0"/>
        <v>-8.5</v>
      </c>
      <c r="W16" s="15">
        <f t="shared" si="0"/>
        <v>1.7999999999999972</v>
      </c>
    </row>
    <row r="17" spans="1:23" x14ac:dyDescent="0.3">
      <c r="A17" s="32">
        <v>10502</v>
      </c>
      <c r="B17" s="4" t="s">
        <v>59</v>
      </c>
      <c r="C17" s="4" t="s">
        <v>45</v>
      </c>
      <c r="D17" s="14">
        <v>1053</v>
      </c>
      <c r="E17" s="14">
        <v>997</v>
      </c>
      <c r="F17" s="14">
        <v>942</v>
      </c>
      <c r="G17" s="14">
        <v>917</v>
      </c>
      <c r="H17" s="14">
        <v>851</v>
      </c>
      <c r="I17" s="14">
        <v>685</v>
      </c>
      <c r="J17" s="14">
        <v>572</v>
      </c>
      <c r="K17" s="14">
        <v>629</v>
      </c>
      <c r="L17" s="14">
        <v>675</v>
      </c>
      <c r="M17" s="14">
        <v>656</v>
      </c>
      <c r="O17" s="15">
        <f t="shared" si="0"/>
        <v>-5.5999999999999943</v>
      </c>
      <c r="P17" s="15">
        <f t="shared" si="0"/>
        <v>-5.7999999999999972</v>
      </c>
      <c r="Q17" s="15">
        <f t="shared" si="0"/>
        <v>-2.7000000000000028</v>
      </c>
      <c r="R17" s="15">
        <f t="shared" si="0"/>
        <v>-7.7999999999999972</v>
      </c>
      <c r="S17" s="15">
        <f t="shared" si="0"/>
        <v>-24.200000000000003</v>
      </c>
      <c r="T17" s="15">
        <f t="shared" si="0"/>
        <v>-19.799999999999997</v>
      </c>
      <c r="U17" s="15">
        <f t="shared" si="0"/>
        <v>9.0999999999999943</v>
      </c>
      <c r="V17" s="15">
        <f t="shared" si="0"/>
        <v>6.7999999999999972</v>
      </c>
      <c r="W17" s="15">
        <f t="shared" si="0"/>
        <v>-2.9000000000000057</v>
      </c>
    </row>
    <row r="18" spans="1:23" x14ac:dyDescent="0.3">
      <c r="A18" s="32">
        <v>10503</v>
      </c>
      <c r="B18" s="4" t="s">
        <v>60</v>
      </c>
      <c r="C18" s="4" t="s">
        <v>45</v>
      </c>
      <c r="D18" s="14">
        <v>1389</v>
      </c>
      <c r="E18" s="14">
        <v>1334</v>
      </c>
      <c r="F18" s="14">
        <v>1236</v>
      </c>
      <c r="G18" s="14">
        <v>1124</v>
      </c>
      <c r="H18" s="14">
        <v>1127</v>
      </c>
      <c r="I18" s="14">
        <v>849</v>
      </c>
      <c r="J18" s="14">
        <v>778</v>
      </c>
      <c r="K18" s="14">
        <v>867</v>
      </c>
      <c r="L18" s="14">
        <v>793</v>
      </c>
      <c r="M18" s="14">
        <v>800</v>
      </c>
      <c r="O18" s="15">
        <f t="shared" si="0"/>
        <v>-4.0999999999999943</v>
      </c>
      <c r="P18" s="15">
        <f t="shared" si="0"/>
        <v>-7.9000000000000057</v>
      </c>
      <c r="Q18" s="15">
        <f t="shared" si="0"/>
        <v>-10</v>
      </c>
      <c r="R18" s="15">
        <f t="shared" si="0"/>
        <v>0.29999999999999716</v>
      </c>
      <c r="S18" s="15">
        <f t="shared" si="0"/>
        <v>-32.699999999999989</v>
      </c>
      <c r="T18" s="15">
        <f t="shared" si="0"/>
        <v>-9.0999999999999943</v>
      </c>
      <c r="U18" s="15">
        <f t="shared" si="0"/>
        <v>10.299999999999997</v>
      </c>
      <c r="V18" s="15">
        <f t="shared" si="0"/>
        <v>-9.2999999999999972</v>
      </c>
      <c r="W18" s="15">
        <f t="shared" si="0"/>
        <v>0.90000000000000568</v>
      </c>
    </row>
    <row r="19" spans="1:23" x14ac:dyDescent="0.3">
      <c r="A19" s="32">
        <v>10601</v>
      </c>
      <c r="B19" s="4" t="s">
        <v>61</v>
      </c>
      <c r="C19" s="4" t="s">
        <v>45</v>
      </c>
      <c r="D19" s="14">
        <v>1163</v>
      </c>
      <c r="E19" s="14">
        <v>1110</v>
      </c>
      <c r="F19" s="14">
        <v>1043</v>
      </c>
      <c r="G19" s="14">
        <v>1212</v>
      </c>
      <c r="H19" s="14">
        <v>1231</v>
      </c>
      <c r="I19" s="14">
        <v>948</v>
      </c>
      <c r="J19" s="14">
        <v>903</v>
      </c>
      <c r="K19" s="14">
        <v>751</v>
      </c>
      <c r="L19" s="14">
        <v>753</v>
      </c>
      <c r="M19" s="14">
        <v>800</v>
      </c>
      <c r="O19" s="15">
        <f t="shared" ref="O19:W47" si="1">100-ROUND(D19/E19*100,1)</f>
        <v>-4.7999999999999972</v>
      </c>
      <c r="P19" s="15">
        <f t="shared" si="1"/>
        <v>-6.4000000000000057</v>
      </c>
      <c r="Q19" s="15">
        <f t="shared" si="1"/>
        <v>13.900000000000006</v>
      </c>
      <c r="R19" s="15">
        <f t="shared" si="1"/>
        <v>1.5</v>
      </c>
      <c r="S19" s="15">
        <f t="shared" si="1"/>
        <v>-29.900000000000006</v>
      </c>
      <c r="T19" s="15">
        <f t="shared" si="1"/>
        <v>-5</v>
      </c>
      <c r="U19" s="15">
        <f t="shared" si="1"/>
        <v>-20.200000000000003</v>
      </c>
      <c r="V19" s="15">
        <f t="shared" si="1"/>
        <v>0.29999999999999716</v>
      </c>
      <c r="W19" s="15">
        <f t="shared" si="1"/>
        <v>5.9000000000000057</v>
      </c>
    </row>
    <row r="20" spans="1:23" x14ac:dyDescent="0.3">
      <c r="A20" s="33">
        <v>10602</v>
      </c>
      <c r="B20" s="4" t="s">
        <v>62</v>
      </c>
      <c r="C20" s="4" t="s">
        <v>45</v>
      </c>
      <c r="D20" s="14">
        <v>1266</v>
      </c>
      <c r="E20" s="14">
        <v>1198</v>
      </c>
      <c r="F20" s="14">
        <v>1201</v>
      </c>
      <c r="G20" s="14">
        <v>1020</v>
      </c>
      <c r="H20" s="14">
        <v>1000</v>
      </c>
      <c r="I20" s="14">
        <v>950</v>
      </c>
      <c r="J20" s="14">
        <v>1033</v>
      </c>
      <c r="K20" s="14">
        <v>1019</v>
      </c>
      <c r="L20" s="14">
        <v>1066</v>
      </c>
      <c r="M20" s="14">
        <v>1125</v>
      </c>
      <c r="O20" s="15">
        <f t="shared" si="1"/>
        <v>-5.7000000000000028</v>
      </c>
      <c r="P20" s="15">
        <f t="shared" si="1"/>
        <v>0.20000000000000284</v>
      </c>
      <c r="Q20" s="15">
        <f t="shared" si="1"/>
        <v>-17.700000000000003</v>
      </c>
      <c r="R20" s="15">
        <f t="shared" si="1"/>
        <v>-2</v>
      </c>
      <c r="S20" s="15">
        <f t="shared" si="1"/>
        <v>-5.2999999999999972</v>
      </c>
      <c r="T20" s="15">
        <f t="shared" si="1"/>
        <v>8</v>
      </c>
      <c r="U20" s="15">
        <f t="shared" si="1"/>
        <v>-1.4000000000000057</v>
      </c>
      <c r="V20" s="15">
        <f t="shared" si="1"/>
        <v>4.4000000000000057</v>
      </c>
      <c r="W20" s="15">
        <f t="shared" si="1"/>
        <v>5.2000000000000028</v>
      </c>
    </row>
    <row r="21" spans="1:23" x14ac:dyDescent="0.3">
      <c r="A21" s="32">
        <v>10603</v>
      </c>
      <c r="B21" s="4" t="s">
        <v>63</v>
      </c>
      <c r="C21" s="4" t="s">
        <v>45</v>
      </c>
      <c r="D21" s="14">
        <v>1110</v>
      </c>
      <c r="E21" s="14">
        <v>1072</v>
      </c>
      <c r="F21" s="14">
        <v>1041</v>
      </c>
      <c r="G21" s="14">
        <v>932</v>
      </c>
      <c r="H21" s="14">
        <v>907</v>
      </c>
      <c r="I21" s="14">
        <v>699</v>
      </c>
      <c r="J21" s="14">
        <v>660</v>
      </c>
      <c r="K21" s="14">
        <v>735</v>
      </c>
      <c r="L21" s="14">
        <v>751</v>
      </c>
      <c r="M21" s="14">
        <v>804</v>
      </c>
      <c r="O21" s="15">
        <f t="shared" si="1"/>
        <v>-3.5</v>
      </c>
      <c r="P21" s="15">
        <f t="shared" si="1"/>
        <v>-3</v>
      </c>
      <c r="Q21" s="15">
        <f t="shared" si="1"/>
        <v>-11.700000000000003</v>
      </c>
      <c r="R21" s="15">
        <f t="shared" si="1"/>
        <v>-2.7999999999999972</v>
      </c>
      <c r="S21" s="15">
        <f t="shared" si="1"/>
        <v>-29.800000000000011</v>
      </c>
      <c r="T21" s="15">
        <f t="shared" si="1"/>
        <v>-5.9000000000000057</v>
      </c>
      <c r="U21" s="15">
        <f t="shared" si="1"/>
        <v>10.200000000000003</v>
      </c>
      <c r="V21" s="15">
        <f t="shared" si="1"/>
        <v>2.0999999999999943</v>
      </c>
      <c r="W21" s="15">
        <f t="shared" si="1"/>
        <v>6.5999999999999943</v>
      </c>
    </row>
    <row r="22" spans="1:23" x14ac:dyDescent="0.3">
      <c r="A22" s="32">
        <v>10604</v>
      </c>
      <c r="B22" s="4" t="s">
        <v>64</v>
      </c>
      <c r="C22" s="4" t="s">
        <v>45</v>
      </c>
      <c r="D22" s="14">
        <v>1118</v>
      </c>
      <c r="E22" s="14">
        <v>1064</v>
      </c>
      <c r="F22" s="14">
        <v>1043</v>
      </c>
      <c r="G22" s="14">
        <v>1140</v>
      </c>
      <c r="H22" s="14">
        <v>1220</v>
      </c>
      <c r="I22" s="14">
        <v>947</v>
      </c>
      <c r="J22" s="14">
        <v>854</v>
      </c>
      <c r="K22" s="14">
        <v>729</v>
      </c>
      <c r="L22" s="14">
        <v>789</v>
      </c>
      <c r="M22" s="14">
        <v>882</v>
      </c>
      <c r="O22" s="15">
        <f t="shared" si="1"/>
        <v>-5.0999999999999943</v>
      </c>
      <c r="P22" s="15">
        <f t="shared" si="1"/>
        <v>-2</v>
      </c>
      <c r="Q22" s="15">
        <f t="shared" si="1"/>
        <v>8.5</v>
      </c>
      <c r="R22" s="15">
        <f t="shared" si="1"/>
        <v>6.5999999999999943</v>
      </c>
      <c r="S22" s="15">
        <f t="shared" si="1"/>
        <v>-28.800000000000011</v>
      </c>
      <c r="T22" s="15">
        <f t="shared" si="1"/>
        <v>-10.900000000000006</v>
      </c>
      <c r="U22" s="15">
        <f t="shared" si="1"/>
        <v>-17.099999999999994</v>
      </c>
      <c r="V22" s="15">
        <f t="shared" si="1"/>
        <v>7.5999999999999943</v>
      </c>
      <c r="W22" s="15">
        <f t="shared" si="1"/>
        <v>10.5</v>
      </c>
    </row>
    <row r="23" spans="1:23" x14ac:dyDescent="0.3">
      <c r="A23" s="32">
        <v>10701</v>
      </c>
      <c r="B23" s="4" t="s">
        <v>65</v>
      </c>
      <c r="C23" s="4" t="s">
        <v>45</v>
      </c>
      <c r="D23" s="14">
        <v>1373</v>
      </c>
      <c r="E23" s="14">
        <v>1318</v>
      </c>
      <c r="F23" s="14">
        <v>1258</v>
      </c>
      <c r="G23" s="14">
        <v>1188</v>
      </c>
      <c r="H23" s="14">
        <v>1168</v>
      </c>
      <c r="I23" s="14">
        <v>898</v>
      </c>
      <c r="J23" s="14">
        <v>823</v>
      </c>
      <c r="K23" s="14">
        <v>861</v>
      </c>
      <c r="L23" s="14">
        <v>864</v>
      </c>
      <c r="M23" s="14">
        <v>925</v>
      </c>
      <c r="O23" s="15">
        <f t="shared" si="1"/>
        <v>-4.2000000000000028</v>
      </c>
      <c r="P23" s="15">
        <f t="shared" si="1"/>
        <v>-4.7999999999999972</v>
      </c>
      <c r="Q23" s="15">
        <f t="shared" si="1"/>
        <v>-5.9000000000000057</v>
      </c>
      <c r="R23" s="15">
        <f t="shared" si="1"/>
        <v>-1.7000000000000028</v>
      </c>
      <c r="S23" s="15">
        <f t="shared" si="1"/>
        <v>-30.099999999999994</v>
      </c>
      <c r="T23" s="15">
        <f t="shared" si="1"/>
        <v>-9.0999999999999943</v>
      </c>
      <c r="U23" s="15">
        <f t="shared" si="1"/>
        <v>4.4000000000000057</v>
      </c>
      <c r="V23" s="15">
        <f t="shared" si="1"/>
        <v>0.29999999999999716</v>
      </c>
      <c r="W23" s="15">
        <f t="shared" si="1"/>
        <v>6.5999999999999943</v>
      </c>
    </row>
    <row r="24" spans="1:23" x14ac:dyDescent="0.3">
      <c r="A24" s="32">
        <v>10703</v>
      </c>
      <c r="B24" s="4" t="s">
        <v>66</v>
      </c>
      <c r="C24" s="4" t="s">
        <v>45</v>
      </c>
      <c r="D24" s="14">
        <v>1366</v>
      </c>
      <c r="E24" s="14">
        <v>1284</v>
      </c>
      <c r="F24" s="14">
        <v>1211</v>
      </c>
      <c r="G24" s="14">
        <v>1132</v>
      </c>
      <c r="H24" s="14">
        <v>1130</v>
      </c>
      <c r="I24" s="14">
        <v>885</v>
      </c>
      <c r="J24" s="14">
        <v>810</v>
      </c>
      <c r="K24" s="14">
        <v>854</v>
      </c>
      <c r="L24" s="14">
        <v>873</v>
      </c>
      <c r="M24" s="14">
        <v>938</v>
      </c>
      <c r="O24" s="15">
        <f t="shared" si="1"/>
        <v>-6.4000000000000057</v>
      </c>
      <c r="P24" s="15">
        <f t="shared" si="1"/>
        <v>-6</v>
      </c>
      <c r="Q24" s="15">
        <f t="shared" si="1"/>
        <v>-7</v>
      </c>
      <c r="R24" s="15">
        <f t="shared" si="1"/>
        <v>-0.20000000000000284</v>
      </c>
      <c r="S24" s="15">
        <f t="shared" si="1"/>
        <v>-27.700000000000003</v>
      </c>
      <c r="T24" s="15">
        <f t="shared" si="1"/>
        <v>-9.2999999999999972</v>
      </c>
      <c r="U24" s="15">
        <f t="shared" si="1"/>
        <v>5.2000000000000028</v>
      </c>
      <c r="V24" s="15">
        <f t="shared" si="1"/>
        <v>2.2000000000000028</v>
      </c>
      <c r="W24" s="15">
        <f t="shared" si="1"/>
        <v>6.9000000000000057</v>
      </c>
    </row>
    <row r="25" spans="1:23" x14ac:dyDescent="0.3">
      <c r="A25" s="32">
        <v>10704</v>
      </c>
      <c r="B25" s="4" t="s">
        <v>67</v>
      </c>
      <c r="C25" s="4" t="s">
        <v>45</v>
      </c>
      <c r="D25" s="14">
        <v>1184</v>
      </c>
      <c r="E25" s="14">
        <v>1103</v>
      </c>
      <c r="F25" s="14">
        <v>1071</v>
      </c>
      <c r="G25" s="14">
        <v>989</v>
      </c>
      <c r="H25" s="14">
        <v>979</v>
      </c>
      <c r="I25" s="14">
        <v>748</v>
      </c>
      <c r="J25" s="14">
        <v>661</v>
      </c>
      <c r="K25" s="14">
        <v>736</v>
      </c>
      <c r="L25" s="14">
        <v>751</v>
      </c>
      <c r="M25" s="14">
        <v>809</v>
      </c>
      <c r="O25" s="15">
        <f t="shared" si="1"/>
        <v>-7.2999999999999972</v>
      </c>
      <c r="P25" s="15">
        <f t="shared" si="1"/>
        <v>-3</v>
      </c>
      <c r="Q25" s="15">
        <f t="shared" si="1"/>
        <v>-8.2999999999999972</v>
      </c>
      <c r="R25" s="15">
        <f t="shared" si="1"/>
        <v>-1</v>
      </c>
      <c r="S25" s="15">
        <f t="shared" si="1"/>
        <v>-30.900000000000006</v>
      </c>
      <c r="T25" s="15">
        <f t="shared" si="1"/>
        <v>-13.200000000000003</v>
      </c>
      <c r="U25" s="15">
        <f t="shared" si="1"/>
        <v>10.200000000000003</v>
      </c>
      <c r="V25" s="15">
        <f t="shared" si="1"/>
        <v>2</v>
      </c>
      <c r="W25" s="15">
        <f t="shared" si="1"/>
        <v>7.2000000000000028</v>
      </c>
    </row>
    <row r="26" spans="1:23" x14ac:dyDescent="0.3">
      <c r="A26" s="32">
        <v>10801</v>
      </c>
      <c r="B26" s="4" t="s">
        <v>68</v>
      </c>
      <c r="C26" s="4" t="s">
        <v>45</v>
      </c>
      <c r="D26" s="14">
        <v>1123</v>
      </c>
      <c r="E26" s="14">
        <v>1129</v>
      </c>
      <c r="F26" s="14">
        <v>1049</v>
      </c>
      <c r="G26" s="14">
        <v>982</v>
      </c>
      <c r="H26" s="14">
        <v>973</v>
      </c>
      <c r="I26" s="14">
        <v>783</v>
      </c>
      <c r="J26" s="14">
        <v>750</v>
      </c>
      <c r="K26" s="14">
        <v>825</v>
      </c>
      <c r="L26" s="14">
        <v>821</v>
      </c>
      <c r="M26" s="14">
        <v>856</v>
      </c>
      <c r="O26" s="15">
        <f t="shared" si="1"/>
        <v>0.5</v>
      </c>
      <c r="P26" s="15">
        <f t="shared" si="1"/>
        <v>-7.5999999999999943</v>
      </c>
      <c r="Q26" s="15">
        <f t="shared" si="1"/>
        <v>-6.7999999999999972</v>
      </c>
      <c r="R26" s="15">
        <f t="shared" si="1"/>
        <v>-0.90000000000000568</v>
      </c>
      <c r="S26" s="15">
        <f t="shared" si="1"/>
        <v>-24.299999999999997</v>
      </c>
      <c r="T26" s="15">
        <f t="shared" si="1"/>
        <v>-4.4000000000000057</v>
      </c>
      <c r="U26" s="15">
        <f t="shared" si="1"/>
        <v>9.0999999999999943</v>
      </c>
      <c r="V26" s="15">
        <f t="shared" si="1"/>
        <v>-0.5</v>
      </c>
      <c r="W26" s="15">
        <f t="shared" si="1"/>
        <v>4.0999999999999943</v>
      </c>
    </row>
    <row r="27" spans="1:23" x14ac:dyDescent="0.3">
      <c r="A27" s="32">
        <v>10802</v>
      </c>
      <c r="B27" s="4" t="s">
        <v>69</v>
      </c>
      <c r="C27" s="4" t="s">
        <v>45</v>
      </c>
      <c r="D27" s="14">
        <v>1201</v>
      </c>
      <c r="E27" s="14">
        <v>1059</v>
      </c>
      <c r="F27" s="14">
        <v>971</v>
      </c>
      <c r="G27" s="14">
        <v>967</v>
      </c>
      <c r="H27" s="14">
        <v>935</v>
      </c>
      <c r="I27" s="14">
        <v>793</v>
      </c>
      <c r="J27" s="14">
        <v>741</v>
      </c>
      <c r="K27" s="14">
        <v>743</v>
      </c>
      <c r="L27" s="14">
        <v>746</v>
      </c>
      <c r="M27" s="14">
        <v>765</v>
      </c>
      <c r="O27" s="15">
        <f t="shared" si="1"/>
        <v>-13.400000000000006</v>
      </c>
      <c r="P27" s="15">
        <f t="shared" si="1"/>
        <v>-9.0999999999999943</v>
      </c>
      <c r="Q27" s="15">
        <f t="shared" si="1"/>
        <v>-0.40000000000000568</v>
      </c>
      <c r="R27" s="15">
        <f t="shared" si="1"/>
        <v>-3.4000000000000057</v>
      </c>
      <c r="S27" s="15">
        <f t="shared" si="1"/>
        <v>-17.900000000000006</v>
      </c>
      <c r="T27" s="15">
        <f t="shared" si="1"/>
        <v>-7</v>
      </c>
      <c r="U27" s="15">
        <f t="shared" si="1"/>
        <v>0.29999999999999716</v>
      </c>
      <c r="V27" s="15">
        <f t="shared" si="1"/>
        <v>0.40000000000000568</v>
      </c>
      <c r="W27" s="15">
        <f t="shared" si="1"/>
        <v>2.5</v>
      </c>
    </row>
    <row r="28" spans="1:23" x14ac:dyDescent="0.3">
      <c r="A28" s="32">
        <v>10803</v>
      </c>
      <c r="B28" s="4" t="s">
        <v>70</v>
      </c>
      <c r="C28" s="4" t="s">
        <v>45</v>
      </c>
      <c r="D28" s="14">
        <v>1018</v>
      </c>
      <c r="E28" s="14">
        <v>1130</v>
      </c>
      <c r="F28" s="14">
        <v>927</v>
      </c>
      <c r="G28" s="14">
        <v>811</v>
      </c>
      <c r="H28" s="14">
        <v>949</v>
      </c>
      <c r="I28" s="14">
        <v>635</v>
      </c>
      <c r="J28" s="14">
        <v>466</v>
      </c>
      <c r="K28" s="14">
        <v>418</v>
      </c>
      <c r="L28" s="14">
        <v>635</v>
      </c>
      <c r="M28" s="14">
        <v>579</v>
      </c>
      <c r="O28" s="15">
        <f t="shared" si="1"/>
        <v>9.9000000000000057</v>
      </c>
      <c r="P28" s="15">
        <f t="shared" si="1"/>
        <v>-21.900000000000006</v>
      </c>
      <c r="Q28" s="15">
        <f t="shared" si="1"/>
        <v>-14.299999999999997</v>
      </c>
      <c r="R28" s="15">
        <f t="shared" si="1"/>
        <v>14.5</v>
      </c>
      <c r="S28" s="15">
        <f t="shared" si="1"/>
        <v>-49.400000000000006</v>
      </c>
      <c r="T28" s="15">
        <f t="shared" si="1"/>
        <v>-36.300000000000011</v>
      </c>
      <c r="U28" s="15">
        <f t="shared" si="1"/>
        <v>-11.5</v>
      </c>
      <c r="V28" s="15">
        <f t="shared" si="1"/>
        <v>34.200000000000003</v>
      </c>
      <c r="W28" s="15">
        <f t="shared" si="1"/>
        <v>-9.7000000000000028</v>
      </c>
    </row>
    <row r="29" spans="1:23" x14ac:dyDescent="0.3">
      <c r="A29" s="32">
        <v>10804</v>
      </c>
      <c r="B29" s="4" t="s">
        <v>71</v>
      </c>
      <c r="C29" s="4" t="s">
        <v>45</v>
      </c>
      <c r="D29" s="14">
        <v>1269</v>
      </c>
      <c r="E29" s="14">
        <v>1209</v>
      </c>
      <c r="F29" s="14">
        <v>1116</v>
      </c>
      <c r="G29" s="14">
        <v>1056</v>
      </c>
      <c r="H29" s="14">
        <v>975</v>
      </c>
      <c r="I29" s="14">
        <v>764</v>
      </c>
      <c r="J29" s="14">
        <v>752</v>
      </c>
      <c r="K29" s="14">
        <v>768</v>
      </c>
      <c r="L29" s="14">
        <v>771</v>
      </c>
      <c r="M29" s="14">
        <v>834</v>
      </c>
      <c r="O29" s="15">
        <f t="shared" si="1"/>
        <v>-5</v>
      </c>
      <c r="P29" s="15">
        <f t="shared" si="1"/>
        <v>-8.2999999999999972</v>
      </c>
      <c r="Q29" s="15">
        <f t="shared" si="1"/>
        <v>-5.7000000000000028</v>
      </c>
      <c r="R29" s="15">
        <f t="shared" si="1"/>
        <v>-8.2999999999999972</v>
      </c>
      <c r="S29" s="15">
        <f t="shared" si="1"/>
        <v>-27.599999999999994</v>
      </c>
      <c r="T29" s="15">
        <f t="shared" si="1"/>
        <v>-1.5999999999999943</v>
      </c>
      <c r="U29" s="15">
        <f t="shared" si="1"/>
        <v>2.0999999999999943</v>
      </c>
      <c r="V29" s="15">
        <f t="shared" si="1"/>
        <v>0.40000000000000568</v>
      </c>
      <c r="W29" s="15">
        <f t="shared" si="1"/>
        <v>7.5999999999999943</v>
      </c>
    </row>
    <row r="30" spans="1:23" x14ac:dyDescent="0.3">
      <c r="A30" s="32">
        <v>10805</v>
      </c>
      <c r="B30" s="4" t="s">
        <v>72</v>
      </c>
      <c r="C30" s="4" t="s">
        <v>45</v>
      </c>
      <c r="D30" s="14">
        <v>1114</v>
      </c>
      <c r="E30" s="14">
        <v>1047</v>
      </c>
      <c r="F30" s="14">
        <v>954</v>
      </c>
      <c r="G30" s="14">
        <v>902</v>
      </c>
      <c r="H30" s="14">
        <v>837</v>
      </c>
      <c r="I30" s="14">
        <v>716</v>
      </c>
      <c r="J30" s="14">
        <v>698</v>
      </c>
      <c r="K30" s="14">
        <v>743</v>
      </c>
      <c r="L30" s="14">
        <v>732</v>
      </c>
      <c r="M30" s="14">
        <v>814</v>
      </c>
      <c r="O30" s="15">
        <f t="shared" si="1"/>
        <v>-6.4000000000000057</v>
      </c>
      <c r="P30" s="15">
        <f t="shared" si="1"/>
        <v>-9.7000000000000028</v>
      </c>
      <c r="Q30" s="15">
        <f t="shared" si="1"/>
        <v>-5.7999999999999972</v>
      </c>
      <c r="R30" s="15">
        <f t="shared" si="1"/>
        <v>-7.7999999999999972</v>
      </c>
      <c r="S30" s="15">
        <f t="shared" si="1"/>
        <v>-16.900000000000006</v>
      </c>
      <c r="T30" s="15">
        <f t="shared" si="1"/>
        <v>-2.5999999999999943</v>
      </c>
      <c r="U30" s="15">
        <f t="shared" si="1"/>
        <v>6.0999999999999943</v>
      </c>
      <c r="V30" s="15">
        <f t="shared" si="1"/>
        <v>-1.5</v>
      </c>
      <c r="W30" s="15">
        <f t="shared" si="1"/>
        <v>10.099999999999994</v>
      </c>
    </row>
    <row r="31" spans="1:23" x14ac:dyDescent="0.3">
      <c r="A31" s="32">
        <v>10901</v>
      </c>
      <c r="B31" s="4" t="s">
        <v>73</v>
      </c>
      <c r="C31" s="4" t="s">
        <v>45</v>
      </c>
      <c r="D31" s="14">
        <v>1142</v>
      </c>
      <c r="E31" s="14">
        <v>1130</v>
      </c>
      <c r="F31" s="14">
        <v>1035</v>
      </c>
      <c r="G31" s="14">
        <v>942</v>
      </c>
      <c r="H31" s="14">
        <v>919</v>
      </c>
      <c r="I31" s="14">
        <v>716</v>
      </c>
      <c r="J31" s="14">
        <v>736</v>
      </c>
      <c r="K31" s="14">
        <v>810</v>
      </c>
      <c r="L31" s="14">
        <v>792</v>
      </c>
      <c r="M31" s="14">
        <v>799</v>
      </c>
      <c r="O31" s="15">
        <f t="shared" si="1"/>
        <v>-1.0999999999999943</v>
      </c>
      <c r="P31" s="15">
        <f t="shared" si="1"/>
        <v>-9.2000000000000028</v>
      </c>
      <c r="Q31" s="15">
        <f t="shared" si="1"/>
        <v>-9.9000000000000057</v>
      </c>
      <c r="R31" s="15">
        <f t="shared" si="1"/>
        <v>-2.5</v>
      </c>
      <c r="S31" s="15">
        <f t="shared" si="1"/>
        <v>-28.400000000000006</v>
      </c>
      <c r="T31" s="15">
        <f t="shared" si="1"/>
        <v>2.7000000000000028</v>
      </c>
      <c r="U31" s="15">
        <f t="shared" si="1"/>
        <v>9.0999999999999943</v>
      </c>
      <c r="V31" s="15">
        <f t="shared" si="1"/>
        <v>-2.2999999999999972</v>
      </c>
      <c r="W31" s="15">
        <f t="shared" si="1"/>
        <v>0.90000000000000568</v>
      </c>
    </row>
    <row r="32" spans="1:23" x14ac:dyDescent="0.3">
      <c r="A32" s="32">
        <v>10902</v>
      </c>
      <c r="B32" s="4" t="s">
        <v>74</v>
      </c>
      <c r="C32" s="4" t="s">
        <v>45</v>
      </c>
      <c r="D32" s="14">
        <v>1236</v>
      </c>
      <c r="E32" s="14">
        <v>1207</v>
      </c>
      <c r="F32" s="14">
        <v>1081</v>
      </c>
      <c r="G32" s="14">
        <v>1036</v>
      </c>
      <c r="H32" s="14">
        <v>1045</v>
      </c>
      <c r="I32" s="14">
        <v>805</v>
      </c>
      <c r="J32" s="14">
        <v>708</v>
      </c>
      <c r="K32" s="14">
        <v>752</v>
      </c>
      <c r="L32" s="14">
        <v>768</v>
      </c>
      <c r="M32" s="14">
        <v>735</v>
      </c>
      <c r="O32" s="15">
        <f t="shared" si="1"/>
        <v>-2.4000000000000057</v>
      </c>
      <c r="P32" s="15">
        <f t="shared" si="1"/>
        <v>-11.700000000000003</v>
      </c>
      <c r="Q32" s="15">
        <f t="shared" si="1"/>
        <v>-4.2999999999999972</v>
      </c>
      <c r="R32" s="15">
        <f t="shared" si="1"/>
        <v>0.90000000000000568</v>
      </c>
      <c r="S32" s="15">
        <f t="shared" si="1"/>
        <v>-29.800000000000011</v>
      </c>
      <c r="T32" s="15">
        <f t="shared" si="1"/>
        <v>-13.700000000000003</v>
      </c>
      <c r="U32" s="15">
        <f t="shared" si="1"/>
        <v>5.9000000000000057</v>
      </c>
      <c r="V32" s="15">
        <f t="shared" si="1"/>
        <v>2.0999999999999943</v>
      </c>
      <c r="W32" s="15">
        <f t="shared" si="1"/>
        <v>-4.5</v>
      </c>
    </row>
    <row r="33" spans="1:23" x14ac:dyDescent="0.3">
      <c r="A33" s="32">
        <v>10903</v>
      </c>
      <c r="B33" s="4" t="s">
        <v>75</v>
      </c>
      <c r="C33" s="4" t="s">
        <v>45</v>
      </c>
      <c r="D33" s="14">
        <v>1095</v>
      </c>
      <c r="E33" s="14">
        <v>1064</v>
      </c>
      <c r="F33" s="14">
        <v>969</v>
      </c>
      <c r="G33" s="14">
        <v>941</v>
      </c>
      <c r="H33" s="14">
        <v>940</v>
      </c>
      <c r="I33" s="14">
        <v>681</v>
      </c>
      <c r="J33" s="14">
        <v>671</v>
      </c>
      <c r="K33" s="14">
        <v>750</v>
      </c>
      <c r="L33" s="14">
        <v>733</v>
      </c>
      <c r="M33" s="14">
        <v>734</v>
      </c>
      <c r="O33" s="15">
        <f t="shared" si="1"/>
        <v>-2.9000000000000057</v>
      </c>
      <c r="P33" s="15">
        <f t="shared" si="1"/>
        <v>-9.7999999999999972</v>
      </c>
      <c r="Q33" s="15">
        <f t="shared" si="1"/>
        <v>-3</v>
      </c>
      <c r="R33" s="15">
        <f t="shared" si="1"/>
        <v>-9.9999999999994316E-2</v>
      </c>
      <c r="S33" s="15">
        <f t="shared" si="1"/>
        <v>-38</v>
      </c>
      <c r="T33" s="15">
        <f t="shared" si="1"/>
        <v>-1.5</v>
      </c>
      <c r="U33" s="15">
        <f t="shared" si="1"/>
        <v>10.5</v>
      </c>
      <c r="V33" s="15">
        <f t="shared" si="1"/>
        <v>-2.2999999999999972</v>
      </c>
      <c r="W33" s="15">
        <f t="shared" si="1"/>
        <v>9.9999999999994316E-2</v>
      </c>
    </row>
    <row r="34" spans="1:23" x14ac:dyDescent="0.3">
      <c r="A34" s="32">
        <v>11001</v>
      </c>
      <c r="B34" s="4" t="s">
        <v>76</v>
      </c>
      <c r="C34" s="4" t="s">
        <v>45</v>
      </c>
      <c r="D34" s="14">
        <v>928</v>
      </c>
      <c r="E34" s="14">
        <v>904</v>
      </c>
      <c r="F34" s="14">
        <v>885</v>
      </c>
      <c r="G34" s="14">
        <v>850</v>
      </c>
      <c r="H34" s="14">
        <v>864</v>
      </c>
      <c r="I34" s="14">
        <v>683</v>
      </c>
      <c r="J34" s="14">
        <v>636</v>
      </c>
      <c r="K34" s="14">
        <v>663</v>
      </c>
      <c r="L34" s="14">
        <v>649</v>
      </c>
      <c r="M34" s="14">
        <v>710</v>
      </c>
      <c r="O34" s="15">
        <f t="shared" si="1"/>
        <v>-2.7000000000000028</v>
      </c>
      <c r="P34" s="15">
        <f t="shared" si="1"/>
        <v>-2.0999999999999943</v>
      </c>
      <c r="Q34" s="15">
        <f t="shared" si="1"/>
        <v>-4.0999999999999943</v>
      </c>
      <c r="R34" s="15">
        <f t="shared" si="1"/>
        <v>1.5999999999999943</v>
      </c>
      <c r="S34" s="15">
        <f t="shared" si="1"/>
        <v>-26.5</v>
      </c>
      <c r="T34" s="15">
        <f t="shared" si="1"/>
        <v>-7.4000000000000057</v>
      </c>
      <c r="U34" s="15">
        <f t="shared" si="1"/>
        <v>4.0999999999999943</v>
      </c>
      <c r="V34" s="15">
        <f t="shared" si="1"/>
        <v>-2.2000000000000028</v>
      </c>
      <c r="W34" s="15">
        <f t="shared" si="1"/>
        <v>8.5999999999999943</v>
      </c>
    </row>
    <row r="35" spans="1:23" x14ac:dyDescent="0.3">
      <c r="A35" s="32">
        <v>11002</v>
      </c>
      <c r="B35" s="4" t="s">
        <v>77</v>
      </c>
      <c r="C35" s="4" t="s">
        <v>45</v>
      </c>
      <c r="D35" s="14">
        <v>1206</v>
      </c>
      <c r="E35" s="14">
        <v>1133</v>
      </c>
      <c r="F35" s="14">
        <v>1111</v>
      </c>
      <c r="G35" s="14">
        <v>1064</v>
      </c>
      <c r="H35" s="14">
        <v>1017</v>
      </c>
      <c r="I35" s="14">
        <v>818</v>
      </c>
      <c r="J35" s="14">
        <v>747</v>
      </c>
      <c r="K35" s="14">
        <v>790</v>
      </c>
      <c r="L35" s="14">
        <v>813</v>
      </c>
      <c r="M35" s="14">
        <v>887</v>
      </c>
      <c r="O35" s="15">
        <f t="shared" si="1"/>
        <v>-6.4000000000000057</v>
      </c>
      <c r="P35" s="15">
        <f t="shared" si="1"/>
        <v>-2</v>
      </c>
      <c r="Q35" s="15">
        <f t="shared" si="1"/>
        <v>-4.4000000000000057</v>
      </c>
      <c r="R35" s="15">
        <f t="shared" si="1"/>
        <v>-4.5999999999999943</v>
      </c>
      <c r="S35" s="15">
        <f t="shared" si="1"/>
        <v>-24.299999999999997</v>
      </c>
      <c r="T35" s="15">
        <f t="shared" si="1"/>
        <v>-9.5</v>
      </c>
      <c r="U35" s="15">
        <f t="shared" si="1"/>
        <v>5.4000000000000057</v>
      </c>
      <c r="V35" s="15">
        <f t="shared" si="1"/>
        <v>2.7999999999999972</v>
      </c>
      <c r="W35" s="15">
        <f t="shared" si="1"/>
        <v>8.2999999999999972</v>
      </c>
    </row>
    <row r="36" spans="1:23" x14ac:dyDescent="0.3">
      <c r="A36" s="32">
        <v>11003</v>
      </c>
      <c r="B36" s="4" t="s">
        <v>78</v>
      </c>
      <c r="C36" s="4" t="s">
        <v>45</v>
      </c>
      <c r="D36" s="14">
        <v>1240</v>
      </c>
      <c r="E36" s="14">
        <v>1187</v>
      </c>
      <c r="F36" s="14">
        <v>1095</v>
      </c>
      <c r="G36" s="14">
        <v>1020</v>
      </c>
      <c r="H36" s="14">
        <v>956</v>
      </c>
      <c r="I36" s="14">
        <v>800</v>
      </c>
      <c r="J36" s="14">
        <v>722</v>
      </c>
      <c r="K36" s="14">
        <v>774</v>
      </c>
      <c r="L36" s="14">
        <v>809</v>
      </c>
      <c r="M36" s="14">
        <v>842</v>
      </c>
      <c r="O36" s="15">
        <f t="shared" si="1"/>
        <v>-4.5</v>
      </c>
      <c r="P36" s="15">
        <f t="shared" si="1"/>
        <v>-8.4000000000000057</v>
      </c>
      <c r="Q36" s="15">
        <f t="shared" si="1"/>
        <v>-7.4000000000000057</v>
      </c>
      <c r="R36" s="15">
        <f t="shared" si="1"/>
        <v>-6.7000000000000028</v>
      </c>
      <c r="S36" s="15">
        <f t="shared" si="1"/>
        <v>-19.5</v>
      </c>
      <c r="T36" s="15">
        <f t="shared" si="1"/>
        <v>-10.799999999999997</v>
      </c>
      <c r="U36" s="15">
        <f t="shared" si="1"/>
        <v>6.7000000000000028</v>
      </c>
      <c r="V36" s="15">
        <f t="shared" si="1"/>
        <v>4.2999999999999972</v>
      </c>
      <c r="W36" s="15">
        <f t="shared" si="1"/>
        <v>3.9000000000000057</v>
      </c>
    </row>
    <row r="37" spans="1:23" x14ac:dyDescent="0.3">
      <c r="A37" s="32">
        <v>11004</v>
      </c>
      <c r="B37" s="4" t="s">
        <v>79</v>
      </c>
      <c r="C37" s="4" t="s">
        <v>45</v>
      </c>
      <c r="D37" s="14">
        <v>1030</v>
      </c>
      <c r="E37" s="14">
        <v>1073</v>
      </c>
      <c r="F37" s="14">
        <v>968</v>
      </c>
      <c r="G37" s="14">
        <v>900</v>
      </c>
      <c r="H37" s="14">
        <v>943</v>
      </c>
      <c r="I37" s="14">
        <v>745</v>
      </c>
      <c r="J37" s="14">
        <v>689</v>
      </c>
      <c r="K37" s="14">
        <v>724</v>
      </c>
      <c r="L37" s="14">
        <v>725</v>
      </c>
      <c r="M37" s="14">
        <v>767</v>
      </c>
      <c r="O37" s="15">
        <f t="shared" si="1"/>
        <v>4</v>
      </c>
      <c r="P37" s="15">
        <f t="shared" si="1"/>
        <v>-10.799999999999997</v>
      </c>
      <c r="Q37" s="15">
        <f t="shared" si="1"/>
        <v>-7.5999999999999943</v>
      </c>
      <c r="R37" s="15">
        <f t="shared" si="1"/>
        <v>4.5999999999999943</v>
      </c>
      <c r="S37" s="15">
        <f t="shared" si="1"/>
        <v>-26.599999999999994</v>
      </c>
      <c r="T37" s="15">
        <f t="shared" si="1"/>
        <v>-8.0999999999999943</v>
      </c>
      <c r="U37" s="15">
        <f t="shared" si="1"/>
        <v>4.7999999999999972</v>
      </c>
      <c r="V37" s="15">
        <f t="shared" si="1"/>
        <v>9.9999999999994316E-2</v>
      </c>
      <c r="W37" s="15">
        <f t="shared" si="1"/>
        <v>5.5</v>
      </c>
    </row>
    <row r="38" spans="1:23" x14ac:dyDescent="0.3">
      <c r="A38" s="32">
        <v>11101</v>
      </c>
      <c r="B38" s="4" t="s">
        <v>80</v>
      </c>
      <c r="C38" s="4" t="s">
        <v>45</v>
      </c>
      <c r="D38" s="14">
        <v>1336</v>
      </c>
      <c r="E38" s="14">
        <v>1284</v>
      </c>
      <c r="F38" s="14">
        <v>1209</v>
      </c>
      <c r="G38" s="14">
        <v>1049</v>
      </c>
      <c r="H38" s="14">
        <v>1037</v>
      </c>
      <c r="I38" s="14">
        <v>789</v>
      </c>
      <c r="J38" s="14">
        <v>744</v>
      </c>
      <c r="K38" s="14">
        <v>857</v>
      </c>
      <c r="L38" s="14">
        <v>889</v>
      </c>
      <c r="M38" s="14">
        <v>948</v>
      </c>
      <c r="O38" s="15">
        <f t="shared" si="1"/>
        <v>-4</v>
      </c>
      <c r="P38" s="15">
        <f t="shared" si="1"/>
        <v>-6.2000000000000028</v>
      </c>
      <c r="Q38" s="15">
        <f t="shared" si="1"/>
        <v>-15.299999999999997</v>
      </c>
      <c r="R38" s="15">
        <f t="shared" si="1"/>
        <v>-1.2000000000000028</v>
      </c>
      <c r="S38" s="15">
        <f t="shared" si="1"/>
        <v>-31.400000000000006</v>
      </c>
      <c r="T38" s="15">
        <f t="shared" si="1"/>
        <v>-6</v>
      </c>
      <c r="U38" s="15">
        <f t="shared" si="1"/>
        <v>13.200000000000003</v>
      </c>
      <c r="V38" s="15">
        <f t="shared" si="1"/>
        <v>3.5999999999999943</v>
      </c>
      <c r="W38" s="15">
        <f t="shared" si="1"/>
        <v>6.2000000000000028</v>
      </c>
    </row>
    <row r="39" spans="1:23" x14ac:dyDescent="0.3">
      <c r="A39" s="32">
        <v>11102</v>
      </c>
      <c r="B39" s="4" t="s">
        <v>81</v>
      </c>
      <c r="C39" s="4" t="s">
        <v>45</v>
      </c>
      <c r="D39" s="14">
        <v>885</v>
      </c>
      <c r="E39" s="14">
        <v>826</v>
      </c>
      <c r="F39" s="14">
        <v>776</v>
      </c>
      <c r="G39" s="14">
        <v>724</v>
      </c>
      <c r="H39" s="14">
        <v>728</v>
      </c>
      <c r="I39" s="14">
        <v>564</v>
      </c>
      <c r="J39" s="14">
        <v>518</v>
      </c>
      <c r="K39" s="14">
        <v>496</v>
      </c>
      <c r="L39" s="14">
        <v>515</v>
      </c>
      <c r="M39" s="14">
        <v>562</v>
      </c>
      <c r="O39" s="15">
        <f t="shared" si="1"/>
        <v>-7.0999999999999943</v>
      </c>
      <c r="P39" s="15">
        <f t="shared" si="1"/>
        <v>-6.4000000000000057</v>
      </c>
      <c r="Q39" s="15">
        <f t="shared" si="1"/>
        <v>-7.2000000000000028</v>
      </c>
      <c r="R39" s="15">
        <f t="shared" si="1"/>
        <v>0.5</v>
      </c>
      <c r="S39" s="15">
        <f t="shared" si="1"/>
        <v>-29.099999999999994</v>
      </c>
      <c r="T39" s="15">
        <f t="shared" si="1"/>
        <v>-8.9000000000000057</v>
      </c>
      <c r="U39" s="15">
        <f t="shared" si="1"/>
        <v>-4.4000000000000057</v>
      </c>
      <c r="V39" s="15">
        <f t="shared" si="1"/>
        <v>3.7000000000000028</v>
      </c>
      <c r="W39" s="15">
        <f t="shared" si="1"/>
        <v>8.4000000000000057</v>
      </c>
    </row>
    <row r="40" spans="1:23" x14ac:dyDescent="0.3">
      <c r="A40" s="32">
        <v>11103</v>
      </c>
      <c r="B40" s="4" t="s">
        <v>82</v>
      </c>
      <c r="C40" s="4" t="s">
        <v>45</v>
      </c>
      <c r="D40" s="14">
        <v>1230</v>
      </c>
      <c r="E40" s="14">
        <v>1180</v>
      </c>
      <c r="F40" s="14">
        <v>1113</v>
      </c>
      <c r="G40" s="14">
        <v>1067</v>
      </c>
      <c r="H40" s="14">
        <v>1072</v>
      </c>
      <c r="I40" s="14">
        <v>813</v>
      </c>
      <c r="J40" s="14">
        <v>768</v>
      </c>
      <c r="K40" s="14">
        <v>662</v>
      </c>
      <c r="L40" s="14">
        <v>686</v>
      </c>
      <c r="M40" s="14">
        <v>732</v>
      </c>
      <c r="O40" s="15">
        <f t="shared" si="1"/>
        <v>-4.2000000000000028</v>
      </c>
      <c r="P40" s="15">
        <f t="shared" si="1"/>
        <v>-6</v>
      </c>
      <c r="Q40" s="15">
        <f t="shared" si="1"/>
        <v>-4.2999999999999972</v>
      </c>
      <c r="R40" s="15">
        <f t="shared" si="1"/>
        <v>0.5</v>
      </c>
      <c r="S40" s="15">
        <f t="shared" si="1"/>
        <v>-31.900000000000006</v>
      </c>
      <c r="T40" s="15">
        <f t="shared" si="1"/>
        <v>-5.9000000000000057</v>
      </c>
      <c r="U40" s="15">
        <f t="shared" si="1"/>
        <v>-16</v>
      </c>
      <c r="V40" s="15">
        <f t="shared" si="1"/>
        <v>3.5</v>
      </c>
      <c r="W40" s="15">
        <f t="shared" si="1"/>
        <v>6.2999999999999972</v>
      </c>
    </row>
    <row r="41" spans="1:23" x14ac:dyDescent="0.3">
      <c r="A41" s="32">
        <v>11201</v>
      </c>
      <c r="B41" s="4" t="s">
        <v>83</v>
      </c>
      <c r="C41" s="4" t="s">
        <v>45</v>
      </c>
      <c r="D41" s="14">
        <v>1030</v>
      </c>
      <c r="E41" s="14">
        <v>945</v>
      </c>
      <c r="F41" s="14">
        <v>876</v>
      </c>
      <c r="G41" s="14">
        <v>788</v>
      </c>
      <c r="H41" s="14">
        <v>771</v>
      </c>
      <c r="I41" s="14">
        <v>613</v>
      </c>
      <c r="J41" s="14">
        <v>580</v>
      </c>
      <c r="K41" s="14">
        <v>617</v>
      </c>
      <c r="L41" s="14">
        <v>600</v>
      </c>
      <c r="M41" s="14">
        <v>633</v>
      </c>
      <c r="O41" s="15">
        <f t="shared" si="1"/>
        <v>-9</v>
      </c>
      <c r="P41" s="15">
        <f t="shared" si="1"/>
        <v>-7.9000000000000057</v>
      </c>
      <c r="Q41" s="15">
        <f t="shared" si="1"/>
        <v>-11.200000000000003</v>
      </c>
      <c r="R41" s="15">
        <f t="shared" si="1"/>
        <v>-2.2000000000000028</v>
      </c>
      <c r="S41" s="15">
        <f t="shared" si="1"/>
        <v>-25.799999999999997</v>
      </c>
      <c r="T41" s="15">
        <f t="shared" si="1"/>
        <v>-5.7000000000000028</v>
      </c>
      <c r="U41" s="15">
        <f t="shared" si="1"/>
        <v>6</v>
      </c>
      <c r="V41" s="15">
        <f t="shared" si="1"/>
        <v>-2.7999999999999972</v>
      </c>
      <c r="W41" s="15">
        <f t="shared" si="1"/>
        <v>5.2000000000000028</v>
      </c>
    </row>
    <row r="42" spans="1:23" x14ac:dyDescent="0.3">
      <c r="A42" s="32">
        <v>11202</v>
      </c>
      <c r="B42" s="4" t="s">
        <v>84</v>
      </c>
      <c r="C42" s="4" t="s">
        <v>45</v>
      </c>
      <c r="D42" s="14">
        <v>1077</v>
      </c>
      <c r="E42" s="14">
        <v>1050</v>
      </c>
      <c r="F42" s="14">
        <v>940</v>
      </c>
      <c r="G42" s="14">
        <v>878</v>
      </c>
      <c r="H42" s="14">
        <v>827</v>
      </c>
      <c r="I42" s="14">
        <v>678</v>
      </c>
      <c r="J42" s="14">
        <v>626</v>
      </c>
      <c r="K42" s="14">
        <v>655</v>
      </c>
      <c r="L42" s="14">
        <v>622</v>
      </c>
      <c r="M42" s="14">
        <v>706</v>
      </c>
      <c r="O42" s="15">
        <f t="shared" si="1"/>
        <v>-2.5999999999999943</v>
      </c>
      <c r="P42" s="15">
        <f t="shared" si="1"/>
        <v>-11.700000000000003</v>
      </c>
      <c r="Q42" s="15">
        <f t="shared" si="1"/>
        <v>-7.0999999999999943</v>
      </c>
      <c r="R42" s="15">
        <f t="shared" si="1"/>
        <v>-6.2000000000000028</v>
      </c>
      <c r="S42" s="15">
        <f t="shared" si="1"/>
        <v>-22</v>
      </c>
      <c r="T42" s="15">
        <f t="shared" si="1"/>
        <v>-8.2999999999999972</v>
      </c>
      <c r="U42" s="15">
        <f t="shared" si="1"/>
        <v>4.4000000000000057</v>
      </c>
      <c r="V42" s="15">
        <f t="shared" si="1"/>
        <v>-5.2999999999999972</v>
      </c>
      <c r="W42" s="15">
        <f t="shared" si="1"/>
        <v>11.900000000000006</v>
      </c>
    </row>
    <row r="43" spans="1:23" x14ac:dyDescent="0.3">
      <c r="A43" s="32">
        <v>11203</v>
      </c>
      <c r="B43" s="4" t="s">
        <v>85</v>
      </c>
      <c r="C43" s="4" t="s">
        <v>45</v>
      </c>
      <c r="D43" s="14">
        <v>1120</v>
      </c>
      <c r="E43" s="14">
        <v>1032</v>
      </c>
      <c r="F43" s="14">
        <v>956</v>
      </c>
      <c r="G43" s="14">
        <v>903</v>
      </c>
      <c r="H43" s="14">
        <v>906</v>
      </c>
      <c r="I43" s="14">
        <v>712</v>
      </c>
      <c r="J43" s="14">
        <v>674</v>
      </c>
      <c r="K43" s="14">
        <v>720</v>
      </c>
      <c r="L43" s="14">
        <v>696</v>
      </c>
      <c r="M43" s="14">
        <v>735</v>
      </c>
      <c r="O43" s="15">
        <f t="shared" si="1"/>
        <v>-8.5</v>
      </c>
      <c r="P43" s="15">
        <f t="shared" si="1"/>
        <v>-7.9000000000000057</v>
      </c>
      <c r="Q43" s="15">
        <f t="shared" si="1"/>
        <v>-5.9000000000000057</v>
      </c>
      <c r="R43" s="15">
        <f t="shared" si="1"/>
        <v>0.29999999999999716</v>
      </c>
      <c r="S43" s="15">
        <f t="shared" si="1"/>
        <v>-27.200000000000003</v>
      </c>
      <c r="T43" s="15">
        <f t="shared" si="1"/>
        <v>-5.5999999999999943</v>
      </c>
      <c r="U43" s="15">
        <f t="shared" si="1"/>
        <v>6.4000000000000057</v>
      </c>
      <c r="V43" s="15">
        <f t="shared" si="1"/>
        <v>-3.4000000000000057</v>
      </c>
      <c r="W43" s="15">
        <f t="shared" si="1"/>
        <v>5.2999999999999972</v>
      </c>
    </row>
    <row r="44" spans="1:23" x14ac:dyDescent="0.3">
      <c r="A44" s="32">
        <v>11301</v>
      </c>
      <c r="B44" s="4" t="s">
        <v>86</v>
      </c>
      <c r="C44" s="4" t="s">
        <v>45</v>
      </c>
      <c r="D44" s="14">
        <v>1474</v>
      </c>
      <c r="E44" s="14">
        <v>1470</v>
      </c>
      <c r="F44" s="14">
        <v>1266</v>
      </c>
      <c r="G44" s="14">
        <v>1221</v>
      </c>
      <c r="H44" s="14">
        <v>1217</v>
      </c>
      <c r="I44" s="14">
        <v>900</v>
      </c>
      <c r="J44" s="14">
        <v>860</v>
      </c>
      <c r="K44" s="14">
        <v>908</v>
      </c>
      <c r="L44" s="14">
        <v>847</v>
      </c>
      <c r="M44" s="14">
        <v>914</v>
      </c>
      <c r="O44" s="15">
        <f t="shared" si="1"/>
        <v>-0.29999999999999716</v>
      </c>
      <c r="P44" s="15">
        <f t="shared" si="1"/>
        <v>-16.099999999999994</v>
      </c>
      <c r="Q44" s="15">
        <f t="shared" si="1"/>
        <v>-3.7000000000000028</v>
      </c>
      <c r="R44" s="15">
        <f t="shared" si="1"/>
        <v>-0.29999999999999716</v>
      </c>
      <c r="S44" s="15">
        <f t="shared" si="1"/>
        <v>-35.199999999999989</v>
      </c>
      <c r="T44" s="15">
        <f t="shared" si="1"/>
        <v>-4.7000000000000028</v>
      </c>
      <c r="U44" s="15">
        <f t="shared" si="1"/>
        <v>5.2999999999999972</v>
      </c>
      <c r="V44" s="15">
        <f t="shared" si="1"/>
        <v>-7.2000000000000028</v>
      </c>
      <c r="W44" s="15">
        <f t="shared" si="1"/>
        <v>7.2999999999999972</v>
      </c>
    </row>
    <row r="45" spans="1:23" x14ac:dyDescent="0.3">
      <c r="A45" s="32">
        <v>11302</v>
      </c>
      <c r="B45" s="4" t="s">
        <v>87</v>
      </c>
      <c r="C45" s="4" t="s">
        <v>45</v>
      </c>
      <c r="D45" s="14">
        <v>1174</v>
      </c>
      <c r="E45" s="14">
        <v>1204</v>
      </c>
      <c r="F45" s="14">
        <v>1123</v>
      </c>
      <c r="G45" s="14">
        <v>1103</v>
      </c>
      <c r="H45" s="14">
        <v>1062</v>
      </c>
      <c r="I45" s="14">
        <v>832</v>
      </c>
      <c r="J45" s="14">
        <v>889</v>
      </c>
      <c r="K45" s="14">
        <v>813</v>
      </c>
      <c r="L45" s="14">
        <v>780</v>
      </c>
      <c r="M45" s="14">
        <v>738</v>
      </c>
      <c r="O45" s="15">
        <f t="shared" si="1"/>
        <v>2.5</v>
      </c>
      <c r="P45" s="15">
        <f t="shared" si="1"/>
        <v>-7.2000000000000028</v>
      </c>
      <c r="Q45" s="15">
        <f t="shared" si="1"/>
        <v>-1.7999999999999972</v>
      </c>
      <c r="R45" s="15">
        <f t="shared" si="1"/>
        <v>-3.9000000000000057</v>
      </c>
      <c r="S45" s="15">
        <f t="shared" si="1"/>
        <v>-27.599999999999994</v>
      </c>
      <c r="T45" s="15">
        <f t="shared" si="1"/>
        <v>6.4000000000000057</v>
      </c>
      <c r="U45" s="15">
        <f t="shared" si="1"/>
        <v>-9.2999999999999972</v>
      </c>
      <c r="V45" s="15">
        <f t="shared" si="1"/>
        <v>-4.2000000000000028</v>
      </c>
      <c r="W45" s="15">
        <f t="shared" si="1"/>
        <v>-5.7000000000000028</v>
      </c>
    </row>
    <row r="46" spans="1:23" x14ac:dyDescent="0.3">
      <c r="A46" s="32">
        <v>11303</v>
      </c>
      <c r="B46" s="4" t="s">
        <v>88</v>
      </c>
      <c r="C46" s="4" t="s">
        <v>45</v>
      </c>
      <c r="D46" s="14">
        <v>1349</v>
      </c>
      <c r="E46" s="14">
        <v>1335</v>
      </c>
      <c r="F46" s="14">
        <v>1152</v>
      </c>
      <c r="G46" s="14">
        <v>1141</v>
      </c>
      <c r="H46" s="14">
        <v>1131</v>
      </c>
      <c r="I46" s="14">
        <v>878</v>
      </c>
      <c r="J46" s="14">
        <v>859</v>
      </c>
      <c r="K46" s="14">
        <v>899</v>
      </c>
      <c r="L46" s="14">
        <v>893</v>
      </c>
      <c r="M46" s="14">
        <v>933</v>
      </c>
      <c r="O46" s="15">
        <f t="shared" si="1"/>
        <v>-1</v>
      </c>
      <c r="P46" s="15">
        <f t="shared" si="1"/>
        <v>-15.900000000000006</v>
      </c>
      <c r="Q46" s="15">
        <f t="shared" si="1"/>
        <v>-1</v>
      </c>
      <c r="R46" s="15">
        <f t="shared" si="1"/>
        <v>-0.90000000000000568</v>
      </c>
      <c r="S46" s="15">
        <f t="shared" si="1"/>
        <v>-28.800000000000011</v>
      </c>
      <c r="T46" s="15">
        <f t="shared" si="1"/>
        <v>-2.2000000000000028</v>
      </c>
      <c r="U46" s="15">
        <f t="shared" si="1"/>
        <v>4.4000000000000057</v>
      </c>
      <c r="V46" s="15">
        <f t="shared" si="1"/>
        <v>-0.70000000000000284</v>
      </c>
      <c r="W46" s="15">
        <f t="shared" si="1"/>
        <v>4.2999999999999972</v>
      </c>
    </row>
    <row r="47" spans="1:23" x14ac:dyDescent="0.3">
      <c r="A47" s="32">
        <v>11401</v>
      </c>
      <c r="B47" s="4" t="s">
        <v>89</v>
      </c>
      <c r="C47" s="4" t="s">
        <v>45</v>
      </c>
      <c r="D47" s="14">
        <v>1061</v>
      </c>
      <c r="E47" s="14">
        <v>1023</v>
      </c>
      <c r="F47" s="14">
        <v>982</v>
      </c>
      <c r="G47" s="14">
        <v>944</v>
      </c>
      <c r="H47" s="14">
        <v>928</v>
      </c>
      <c r="I47" s="14">
        <v>727</v>
      </c>
      <c r="J47" s="14">
        <v>665</v>
      </c>
      <c r="K47" s="14">
        <v>726</v>
      </c>
      <c r="L47" s="14">
        <v>739</v>
      </c>
      <c r="M47" s="14">
        <v>784</v>
      </c>
      <c r="O47" s="15">
        <f t="shared" si="1"/>
        <v>-3.7000000000000028</v>
      </c>
      <c r="P47" s="15">
        <f t="shared" si="1"/>
        <v>-4.2000000000000028</v>
      </c>
      <c r="Q47" s="15">
        <f t="shared" si="1"/>
        <v>-4</v>
      </c>
      <c r="R47" s="15">
        <f t="shared" ref="R47:W89" si="2">100-ROUND(G47/H47*100,1)</f>
        <v>-1.7000000000000028</v>
      </c>
      <c r="S47" s="15">
        <f t="shared" si="2"/>
        <v>-27.599999999999994</v>
      </c>
      <c r="T47" s="15">
        <f t="shared" si="2"/>
        <v>-9.2999999999999972</v>
      </c>
      <c r="U47" s="15">
        <f t="shared" si="2"/>
        <v>8.4000000000000057</v>
      </c>
      <c r="V47" s="15">
        <f t="shared" si="2"/>
        <v>1.7999999999999972</v>
      </c>
      <c r="W47" s="15">
        <f t="shared" si="2"/>
        <v>5.7000000000000028</v>
      </c>
    </row>
    <row r="48" spans="1:23" x14ac:dyDescent="0.3">
      <c r="A48" s="32">
        <v>11402</v>
      </c>
      <c r="B48" s="4" t="s">
        <v>90</v>
      </c>
      <c r="C48" s="4" t="s">
        <v>45</v>
      </c>
      <c r="D48" s="14">
        <v>1168</v>
      </c>
      <c r="E48" s="14">
        <v>1106</v>
      </c>
      <c r="F48" s="14">
        <v>1039</v>
      </c>
      <c r="G48" s="14">
        <v>996</v>
      </c>
      <c r="H48" s="14">
        <v>921</v>
      </c>
      <c r="I48" s="14">
        <v>705</v>
      </c>
      <c r="J48" s="14">
        <v>685</v>
      </c>
      <c r="K48" s="14">
        <v>726</v>
      </c>
      <c r="L48" s="14">
        <v>756</v>
      </c>
      <c r="M48" s="14">
        <v>788</v>
      </c>
      <c r="O48" s="15">
        <f t="shared" ref="O48:T111" si="3">100-ROUND(D48/E48*100,1)</f>
        <v>-5.5999999999999943</v>
      </c>
      <c r="P48" s="15">
        <f t="shared" si="3"/>
        <v>-6.4000000000000057</v>
      </c>
      <c r="Q48" s="15">
        <f t="shared" si="3"/>
        <v>-4.2999999999999972</v>
      </c>
      <c r="R48" s="15">
        <f t="shared" si="2"/>
        <v>-8.0999999999999943</v>
      </c>
      <c r="S48" s="15">
        <f t="shared" si="2"/>
        <v>-30.599999999999994</v>
      </c>
      <c r="T48" s="15">
        <f t="shared" si="2"/>
        <v>-2.9000000000000057</v>
      </c>
      <c r="U48" s="15">
        <f t="shared" si="2"/>
        <v>5.5999999999999943</v>
      </c>
      <c r="V48" s="15">
        <f t="shared" si="2"/>
        <v>4</v>
      </c>
      <c r="W48" s="15">
        <f t="shared" si="2"/>
        <v>4.0999999999999943</v>
      </c>
    </row>
    <row r="49" spans="1:23" x14ac:dyDescent="0.3">
      <c r="A49" s="33">
        <v>11501</v>
      </c>
      <c r="B49" s="4" t="s">
        <v>91</v>
      </c>
      <c r="C49" s="4" t="s">
        <v>45</v>
      </c>
      <c r="D49" s="14">
        <v>1613</v>
      </c>
      <c r="E49" s="14">
        <v>1526</v>
      </c>
      <c r="F49" s="14">
        <v>1498</v>
      </c>
      <c r="G49" s="14">
        <v>1408</v>
      </c>
      <c r="H49" s="14">
        <v>1482</v>
      </c>
      <c r="I49" s="14">
        <v>927</v>
      </c>
      <c r="J49" s="14">
        <v>688</v>
      </c>
      <c r="K49" s="14">
        <v>728</v>
      </c>
      <c r="L49" s="14">
        <v>725</v>
      </c>
      <c r="M49" s="14">
        <v>762</v>
      </c>
      <c r="O49" s="15">
        <f t="shared" si="3"/>
        <v>-5.7000000000000028</v>
      </c>
      <c r="P49" s="15">
        <f t="shared" si="3"/>
        <v>-1.9000000000000057</v>
      </c>
      <c r="Q49" s="15">
        <f t="shared" si="3"/>
        <v>-6.4000000000000057</v>
      </c>
      <c r="R49" s="15">
        <f t="shared" si="2"/>
        <v>5</v>
      </c>
      <c r="S49" s="15">
        <f t="shared" si="2"/>
        <v>-59.900000000000006</v>
      </c>
      <c r="T49" s="15">
        <f t="shared" si="2"/>
        <v>-34.699999999999989</v>
      </c>
      <c r="U49" s="15">
        <f t="shared" si="2"/>
        <v>5.5</v>
      </c>
      <c r="V49" s="15">
        <f t="shared" si="2"/>
        <v>-0.40000000000000568</v>
      </c>
      <c r="W49" s="15">
        <f t="shared" si="2"/>
        <v>4.9000000000000057</v>
      </c>
    </row>
    <row r="50" spans="1:23" x14ac:dyDescent="0.3">
      <c r="A50" s="32">
        <v>11502</v>
      </c>
      <c r="B50" s="4" t="s">
        <v>92</v>
      </c>
      <c r="C50" s="4" t="s">
        <v>45</v>
      </c>
      <c r="D50" s="14">
        <v>1598</v>
      </c>
      <c r="E50" s="14">
        <v>1499</v>
      </c>
      <c r="F50" s="14">
        <v>1449</v>
      </c>
      <c r="G50" s="14">
        <v>1355</v>
      </c>
      <c r="H50" s="14">
        <v>1376</v>
      </c>
      <c r="I50" s="14">
        <v>984</v>
      </c>
      <c r="J50" s="14">
        <v>915</v>
      </c>
      <c r="K50" s="14">
        <v>1061</v>
      </c>
      <c r="L50" s="14">
        <v>1046</v>
      </c>
      <c r="M50" s="14">
        <v>1107</v>
      </c>
      <c r="O50" s="15">
        <f t="shared" si="3"/>
        <v>-6.5999999999999943</v>
      </c>
      <c r="P50" s="15">
        <f t="shared" si="3"/>
        <v>-3.5</v>
      </c>
      <c r="Q50" s="15">
        <f t="shared" si="3"/>
        <v>-6.9000000000000057</v>
      </c>
      <c r="R50" s="15">
        <f t="shared" si="2"/>
        <v>1.5</v>
      </c>
      <c r="S50" s="15">
        <f t="shared" si="2"/>
        <v>-39.800000000000011</v>
      </c>
      <c r="T50" s="15">
        <f t="shared" si="2"/>
        <v>-7.5</v>
      </c>
      <c r="U50" s="15">
        <f t="shared" si="2"/>
        <v>13.799999999999997</v>
      </c>
      <c r="V50" s="15">
        <f t="shared" si="2"/>
        <v>-1.4000000000000057</v>
      </c>
      <c r="W50" s="15">
        <f t="shared" si="2"/>
        <v>5.5</v>
      </c>
    </row>
    <row r="51" spans="1:23" x14ac:dyDescent="0.3">
      <c r="A51" s="32">
        <v>11503</v>
      </c>
      <c r="B51" s="4" t="s">
        <v>93</v>
      </c>
      <c r="C51" s="4" t="s">
        <v>45</v>
      </c>
      <c r="D51" s="14">
        <v>585</v>
      </c>
      <c r="E51" s="14">
        <v>543</v>
      </c>
      <c r="F51" s="14">
        <v>550</v>
      </c>
      <c r="G51" s="14">
        <v>509</v>
      </c>
      <c r="H51" s="14">
        <v>514</v>
      </c>
      <c r="I51" s="14">
        <v>407</v>
      </c>
      <c r="J51" s="14">
        <v>342</v>
      </c>
      <c r="K51" s="14">
        <v>396</v>
      </c>
      <c r="L51" s="14">
        <v>398</v>
      </c>
      <c r="M51" s="14">
        <v>412</v>
      </c>
      <c r="O51" s="15">
        <f t="shared" si="3"/>
        <v>-7.7000000000000028</v>
      </c>
      <c r="P51" s="15">
        <f t="shared" si="3"/>
        <v>1.2999999999999972</v>
      </c>
      <c r="Q51" s="15">
        <f t="shared" si="3"/>
        <v>-8.0999999999999943</v>
      </c>
      <c r="R51" s="15">
        <f t="shared" si="2"/>
        <v>1</v>
      </c>
      <c r="S51" s="15">
        <f t="shared" si="2"/>
        <v>-26.299999999999997</v>
      </c>
      <c r="T51" s="15">
        <f t="shared" si="2"/>
        <v>-19</v>
      </c>
      <c r="U51" s="15">
        <f t="shared" si="2"/>
        <v>13.599999999999994</v>
      </c>
      <c r="V51" s="15">
        <f t="shared" si="2"/>
        <v>0.5</v>
      </c>
      <c r="W51" s="15">
        <f t="shared" si="2"/>
        <v>3.4000000000000057</v>
      </c>
    </row>
    <row r="52" spans="1:23" x14ac:dyDescent="0.3">
      <c r="A52" s="32">
        <v>11504</v>
      </c>
      <c r="B52" s="4" t="s">
        <v>94</v>
      </c>
      <c r="C52" s="4" t="s">
        <v>45</v>
      </c>
      <c r="D52" s="14">
        <v>1568</v>
      </c>
      <c r="E52" s="14">
        <v>1467</v>
      </c>
      <c r="F52" s="14">
        <v>1423</v>
      </c>
      <c r="G52" s="14">
        <v>1325</v>
      </c>
      <c r="H52" s="14">
        <v>1474</v>
      </c>
      <c r="I52" s="14">
        <v>1017</v>
      </c>
      <c r="J52" s="14">
        <v>924</v>
      </c>
      <c r="K52" s="14">
        <v>1090</v>
      </c>
      <c r="L52" s="14">
        <v>1136</v>
      </c>
      <c r="M52" s="14">
        <v>1139</v>
      </c>
      <c r="O52" s="15">
        <f t="shared" si="3"/>
        <v>-6.9000000000000057</v>
      </c>
      <c r="P52" s="15">
        <f t="shared" si="3"/>
        <v>-3.0999999999999943</v>
      </c>
      <c r="Q52" s="15">
        <f t="shared" si="3"/>
        <v>-7.4000000000000057</v>
      </c>
      <c r="R52" s="15">
        <f t="shared" si="2"/>
        <v>10.099999999999994</v>
      </c>
      <c r="S52" s="15">
        <f t="shared" si="2"/>
        <v>-44.900000000000006</v>
      </c>
      <c r="T52" s="15">
        <f t="shared" si="2"/>
        <v>-10.099999999999994</v>
      </c>
      <c r="U52" s="15">
        <f t="shared" si="2"/>
        <v>15.200000000000003</v>
      </c>
      <c r="V52" s="15">
        <f t="shared" si="2"/>
        <v>4</v>
      </c>
      <c r="W52" s="15">
        <f t="shared" si="2"/>
        <v>0.29999999999999716</v>
      </c>
    </row>
    <row r="53" spans="1:23" x14ac:dyDescent="0.3">
      <c r="A53" s="32">
        <v>11601</v>
      </c>
      <c r="B53" s="4" t="s">
        <v>95</v>
      </c>
      <c r="C53" s="4" t="s">
        <v>45</v>
      </c>
      <c r="D53" s="14">
        <v>1257</v>
      </c>
      <c r="E53" s="14">
        <v>1171</v>
      </c>
      <c r="F53" s="14">
        <v>1131</v>
      </c>
      <c r="G53" s="14">
        <v>974</v>
      </c>
      <c r="H53" s="14">
        <v>1018</v>
      </c>
      <c r="I53" s="14">
        <v>755</v>
      </c>
      <c r="J53" s="14">
        <v>648</v>
      </c>
      <c r="K53" s="14">
        <v>834</v>
      </c>
      <c r="L53" s="14">
        <v>817</v>
      </c>
      <c r="M53" s="14">
        <v>863</v>
      </c>
      <c r="O53" s="15">
        <f t="shared" si="3"/>
        <v>-7.2999999999999972</v>
      </c>
      <c r="P53" s="15">
        <f t="shared" si="3"/>
        <v>-3.5</v>
      </c>
      <c r="Q53" s="15">
        <f t="shared" si="3"/>
        <v>-16.099999999999994</v>
      </c>
      <c r="R53" s="15">
        <f t="shared" si="2"/>
        <v>4.2999999999999972</v>
      </c>
      <c r="S53" s="15">
        <f t="shared" si="2"/>
        <v>-34.800000000000011</v>
      </c>
      <c r="T53" s="15">
        <f t="shared" si="2"/>
        <v>-16.5</v>
      </c>
      <c r="U53" s="15">
        <f t="shared" si="2"/>
        <v>22.299999999999997</v>
      </c>
      <c r="V53" s="15">
        <f t="shared" si="2"/>
        <v>-2.0999999999999943</v>
      </c>
      <c r="W53" s="15">
        <f t="shared" si="2"/>
        <v>5.2999999999999972</v>
      </c>
    </row>
    <row r="54" spans="1:23" x14ac:dyDescent="0.3">
      <c r="A54" s="32">
        <v>11602</v>
      </c>
      <c r="B54" s="4" t="s">
        <v>96</v>
      </c>
      <c r="C54" s="4" t="s">
        <v>45</v>
      </c>
      <c r="D54" s="14">
        <v>1406</v>
      </c>
      <c r="E54" s="14">
        <v>1295</v>
      </c>
      <c r="F54" s="14">
        <v>1299</v>
      </c>
      <c r="G54" s="14">
        <v>1113</v>
      </c>
      <c r="H54" s="14">
        <v>1128</v>
      </c>
      <c r="I54" s="14">
        <v>828</v>
      </c>
      <c r="J54" s="14">
        <v>706</v>
      </c>
      <c r="K54" s="14">
        <v>866</v>
      </c>
      <c r="L54" s="14">
        <v>913</v>
      </c>
      <c r="M54" s="14">
        <v>929</v>
      </c>
      <c r="O54" s="15">
        <f t="shared" si="3"/>
        <v>-8.5999999999999943</v>
      </c>
      <c r="P54" s="15">
        <f t="shared" si="3"/>
        <v>0.29999999999999716</v>
      </c>
      <c r="Q54" s="15">
        <f t="shared" si="3"/>
        <v>-16.700000000000003</v>
      </c>
      <c r="R54" s="15">
        <f t="shared" si="2"/>
        <v>1.2999999999999972</v>
      </c>
      <c r="S54" s="15">
        <f t="shared" si="2"/>
        <v>-36.199999999999989</v>
      </c>
      <c r="T54" s="15">
        <f t="shared" si="2"/>
        <v>-17.299999999999997</v>
      </c>
      <c r="U54" s="15">
        <f t="shared" si="2"/>
        <v>18.5</v>
      </c>
      <c r="V54" s="15">
        <f t="shared" si="2"/>
        <v>5.0999999999999943</v>
      </c>
      <c r="W54" s="15">
        <f t="shared" si="2"/>
        <v>1.7000000000000028</v>
      </c>
    </row>
    <row r="55" spans="1:23" x14ac:dyDescent="0.3">
      <c r="A55" s="32">
        <v>11603</v>
      </c>
      <c r="B55" s="4" t="s">
        <v>97</v>
      </c>
      <c r="C55" s="4" t="s">
        <v>45</v>
      </c>
      <c r="D55" s="14">
        <v>1601</v>
      </c>
      <c r="E55" s="14">
        <v>1533</v>
      </c>
      <c r="F55" s="14">
        <v>1477</v>
      </c>
      <c r="G55" s="14">
        <v>665</v>
      </c>
      <c r="H55" s="14">
        <v>726</v>
      </c>
      <c r="I55" s="14">
        <v>548</v>
      </c>
      <c r="J55" s="14">
        <v>561</v>
      </c>
      <c r="K55" s="14">
        <v>1133</v>
      </c>
      <c r="L55" s="14">
        <v>1111</v>
      </c>
      <c r="M55" s="14">
        <v>1140</v>
      </c>
      <c r="O55" s="15">
        <f t="shared" si="3"/>
        <v>-4.4000000000000057</v>
      </c>
      <c r="P55" s="15">
        <f t="shared" si="3"/>
        <v>-3.7999999999999972</v>
      </c>
      <c r="Q55" s="15">
        <f t="shared" si="3"/>
        <v>-122.1</v>
      </c>
      <c r="R55" s="15">
        <f t="shared" si="2"/>
        <v>8.4000000000000057</v>
      </c>
      <c r="S55" s="15">
        <f t="shared" si="2"/>
        <v>-32.5</v>
      </c>
      <c r="T55" s="15">
        <f t="shared" si="2"/>
        <v>2.2999999999999972</v>
      </c>
      <c r="U55" s="15">
        <f t="shared" si="2"/>
        <v>50.5</v>
      </c>
      <c r="V55" s="15">
        <f t="shared" si="2"/>
        <v>-2</v>
      </c>
      <c r="W55" s="15">
        <f t="shared" si="2"/>
        <v>2.5</v>
      </c>
    </row>
    <row r="56" spans="1:23" x14ac:dyDescent="0.3">
      <c r="A56" s="32">
        <v>11701</v>
      </c>
      <c r="B56" s="4" t="s">
        <v>98</v>
      </c>
      <c r="C56" s="4" t="s">
        <v>45</v>
      </c>
      <c r="D56" s="14">
        <v>975</v>
      </c>
      <c r="E56" s="14">
        <v>903</v>
      </c>
      <c r="F56" s="14">
        <v>875</v>
      </c>
      <c r="G56" s="14">
        <v>790</v>
      </c>
      <c r="H56" s="14">
        <v>660</v>
      </c>
      <c r="I56" s="14">
        <v>516</v>
      </c>
      <c r="J56" s="14">
        <v>344</v>
      </c>
      <c r="K56" s="14">
        <v>369</v>
      </c>
      <c r="L56" s="14">
        <v>363</v>
      </c>
      <c r="M56" s="14">
        <v>382</v>
      </c>
      <c r="O56" s="15">
        <f t="shared" si="3"/>
        <v>-8</v>
      </c>
      <c r="P56" s="15">
        <f t="shared" si="3"/>
        <v>-3.2000000000000028</v>
      </c>
      <c r="Q56" s="15">
        <f t="shared" si="3"/>
        <v>-10.799999999999997</v>
      </c>
      <c r="R56" s="15">
        <f t="shared" si="2"/>
        <v>-19.700000000000003</v>
      </c>
      <c r="S56" s="15">
        <f t="shared" si="2"/>
        <v>-27.900000000000006</v>
      </c>
      <c r="T56" s="15">
        <f t="shared" si="2"/>
        <v>-50</v>
      </c>
      <c r="U56" s="15">
        <f t="shared" si="2"/>
        <v>6.7999999999999972</v>
      </c>
      <c r="V56" s="15">
        <f t="shared" si="2"/>
        <v>-1.7000000000000028</v>
      </c>
      <c r="W56" s="15">
        <f t="shared" si="2"/>
        <v>5</v>
      </c>
    </row>
    <row r="57" spans="1:23" x14ac:dyDescent="0.3">
      <c r="A57" s="32">
        <v>11702</v>
      </c>
      <c r="B57" s="4" t="s">
        <v>99</v>
      </c>
      <c r="C57" s="4" t="s">
        <v>45</v>
      </c>
      <c r="D57" s="14">
        <v>1018</v>
      </c>
      <c r="E57" s="14">
        <v>929</v>
      </c>
      <c r="F57" s="14">
        <v>908</v>
      </c>
      <c r="G57" s="14">
        <v>843</v>
      </c>
      <c r="H57" s="14">
        <v>849</v>
      </c>
      <c r="I57" s="14">
        <v>682</v>
      </c>
      <c r="J57" s="14">
        <v>553</v>
      </c>
      <c r="K57" s="14">
        <v>679</v>
      </c>
      <c r="L57" s="14">
        <v>694</v>
      </c>
      <c r="M57" s="14">
        <v>749</v>
      </c>
      <c r="O57" s="15">
        <f t="shared" si="3"/>
        <v>-9.5999999999999943</v>
      </c>
      <c r="P57" s="15">
        <f t="shared" si="3"/>
        <v>-2.2999999999999972</v>
      </c>
      <c r="Q57" s="15">
        <f t="shared" si="3"/>
        <v>-7.7000000000000028</v>
      </c>
      <c r="R57" s="15">
        <f t="shared" si="2"/>
        <v>0.70000000000000284</v>
      </c>
      <c r="S57" s="15">
        <f t="shared" si="2"/>
        <v>-24.5</v>
      </c>
      <c r="T57" s="15">
        <f t="shared" si="2"/>
        <v>-23.299999999999997</v>
      </c>
      <c r="U57" s="15">
        <f t="shared" si="2"/>
        <v>18.599999999999994</v>
      </c>
      <c r="V57" s="15">
        <f t="shared" si="2"/>
        <v>2.2000000000000028</v>
      </c>
      <c r="W57" s="15">
        <f t="shared" si="2"/>
        <v>7.2999999999999972</v>
      </c>
    </row>
    <row r="58" spans="1:23" x14ac:dyDescent="0.3">
      <c r="A58" s="32">
        <v>11703</v>
      </c>
      <c r="B58" s="4" t="s">
        <v>100</v>
      </c>
      <c r="C58" s="4" t="s">
        <v>45</v>
      </c>
      <c r="D58" s="14">
        <v>963</v>
      </c>
      <c r="E58" s="14">
        <v>837</v>
      </c>
      <c r="F58" s="14">
        <v>809</v>
      </c>
      <c r="G58" s="14">
        <v>694</v>
      </c>
      <c r="H58" s="14">
        <v>700</v>
      </c>
      <c r="I58" s="14">
        <v>536</v>
      </c>
      <c r="J58" s="14">
        <v>458</v>
      </c>
      <c r="K58" s="14">
        <v>655</v>
      </c>
      <c r="L58" s="14">
        <v>682</v>
      </c>
      <c r="M58" s="14">
        <v>711</v>
      </c>
      <c r="O58" s="15">
        <f t="shared" si="3"/>
        <v>-15.099999999999994</v>
      </c>
      <c r="P58" s="15">
        <f t="shared" si="3"/>
        <v>-3.5</v>
      </c>
      <c r="Q58" s="15">
        <f t="shared" si="3"/>
        <v>-16.599999999999994</v>
      </c>
      <c r="R58" s="15">
        <f t="shared" si="2"/>
        <v>0.90000000000000568</v>
      </c>
      <c r="S58" s="15">
        <f t="shared" si="2"/>
        <v>-30.599999999999994</v>
      </c>
      <c r="T58" s="15">
        <f t="shared" si="2"/>
        <v>-17</v>
      </c>
      <c r="U58" s="15">
        <f t="shared" si="2"/>
        <v>30.099999999999994</v>
      </c>
      <c r="V58" s="15">
        <f t="shared" si="2"/>
        <v>4</v>
      </c>
      <c r="W58" s="15">
        <f t="shared" si="2"/>
        <v>4.0999999999999943</v>
      </c>
    </row>
    <row r="59" spans="1:23" x14ac:dyDescent="0.3">
      <c r="A59" s="32">
        <v>11801</v>
      </c>
      <c r="B59" s="4" t="s">
        <v>101</v>
      </c>
      <c r="C59" s="4" t="s">
        <v>45</v>
      </c>
      <c r="D59" s="14">
        <v>1097</v>
      </c>
      <c r="E59" s="14">
        <v>1009</v>
      </c>
      <c r="F59" s="14">
        <v>974</v>
      </c>
      <c r="G59" s="14">
        <v>897</v>
      </c>
      <c r="H59" s="14">
        <v>922</v>
      </c>
      <c r="I59" s="14">
        <v>655</v>
      </c>
      <c r="J59" s="14">
        <v>584</v>
      </c>
      <c r="K59" s="14">
        <v>726</v>
      </c>
      <c r="L59" s="14">
        <v>743</v>
      </c>
      <c r="M59" s="14">
        <v>755</v>
      </c>
      <c r="O59" s="15">
        <f t="shared" si="3"/>
        <v>-8.7000000000000028</v>
      </c>
      <c r="P59" s="15">
        <f t="shared" si="3"/>
        <v>-3.5999999999999943</v>
      </c>
      <c r="Q59" s="15">
        <f t="shared" si="3"/>
        <v>-8.5999999999999943</v>
      </c>
      <c r="R59" s="15">
        <f t="shared" si="2"/>
        <v>2.7000000000000028</v>
      </c>
      <c r="S59" s="15">
        <f t="shared" si="2"/>
        <v>-40.800000000000011</v>
      </c>
      <c r="T59" s="15">
        <f t="shared" si="2"/>
        <v>-12.200000000000003</v>
      </c>
      <c r="U59" s="15">
        <f t="shared" si="2"/>
        <v>19.599999999999994</v>
      </c>
      <c r="V59" s="15">
        <f t="shared" si="2"/>
        <v>2.2999999999999972</v>
      </c>
      <c r="W59" s="15">
        <f t="shared" si="2"/>
        <v>1.5999999999999943</v>
      </c>
    </row>
    <row r="60" spans="1:23" x14ac:dyDescent="0.3">
      <c r="A60" s="32">
        <v>11802</v>
      </c>
      <c r="B60" s="4" t="s">
        <v>102</v>
      </c>
      <c r="C60" s="4" t="s">
        <v>45</v>
      </c>
      <c r="D60" s="14">
        <v>1184</v>
      </c>
      <c r="E60" s="14">
        <v>1074</v>
      </c>
      <c r="F60" s="14">
        <v>1017</v>
      </c>
      <c r="G60" s="14">
        <v>961</v>
      </c>
      <c r="H60" s="14">
        <v>976</v>
      </c>
      <c r="I60" s="14">
        <v>707</v>
      </c>
      <c r="J60" s="14">
        <v>627</v>
      </c>
      <c r="K60" s="14">
        <v>778</v>
      </c>
      <c r="L60" s="14">
        <v>789</v>
      </c>
      <c r="M60" s="14">
        <v>815</v>
      </c>
      <c r="O60" s="15">
        <f t="shared" si="3"/>
        <v>-10.200000000000003</v>
      </c>
      <c r="P60" s="15">
        <f t="shared" si="3"/>
        <v>-5.5999999999999943</v>
      </c>
      <c r="Q60" s="15">
        <f t="shared" si="3"/>
        <v>-5.7999999999999972</v>
      </c>
      <c r="R60" s="15">
        <f t="shared" si="2"/>
        <v>1.5</v>
      </c>
      <c r="S60" s="15">
        <f t="shared" si="2"/>
        <v>-38</v>
      </c>
      <c r="T60" s="15">
        <f t="shared" si="2"/>
        <v>-12.799999999999997</v>
      </c>
      <c r="U60" s="15">
        <f t="shared" si="2"/>
        <v>19.400000000000006</v>
      </c>
      <c r="V60" s="15">
        <f t="shared" si="2"/>
        <v>1.4000000000000057</v>
      </c>
      <c r="W60" s="15">
        <f t="shared" si="2"/>
        <v>3.2000000000000028</v>
      </c>
    </row>
    <row r="61" spans="1:23" x14ac:dyDescent="0.3">
      <c r="A61" s="32">
        <v>11901</v>
      </c>
      <c r="B61" s="4" t="s">
        <v>103</v>
      </c>
      <c r="C61" s="4" t="s">
        <v>45</v>
      </c>
      <c r="D61" s="14">
        <v>1430</v>
      </c>
      <c r="E61" s="14">
        <v>1305</v>
      </c>
      <c r="F61" s="14">
        <v>1264</v>
      </c>
      <c r="G61" s="14">
        <v>1187</v>
      </c>
      <c r="H61" s="14">
        <v>1252</v>
      </c>
      <c r="I61" s="14">
        <v>961</v>
      </c>
      <c r="J61" s="14">
        <v>848</v>
      </c>
      <c r="K61" s="14">
        <v>1025</v>
      </c>
      <c r="L61" s="14">
        <v>1007</v>
      </c>
      <c r="M61" s="14">
        <v>1077</v>
      </c>
      <c r="O61" s="15">
        <f t="shared" si="3"/>
        <v>-9.5999999999999943</v>
      </c>
      <c r="P61" s="15">
        <f t="shared" si="3"/>
        <v>-3.2000000000000028</v>
      </c>
      <c r="Q61" s="15">
        <f t="shared" si="3"/>
        <v>-6.5</v>
      </c>
      <c r="R61" s="15">
        <f t="shared" si="2"/>
        <v>5.2000000000000028</v>
      </c>
      <c r="S61" s="15">
        <f t="shared" si="2"/>
        <v>-30.300000000000011</v>
      </c>
      <c r="T61" s="15">
        <f t="shared" si="2"/>
        <v>-13.299999999999997</v>
      </c>
      <c r="U61" s="15">
        <f t="shared" si="2"/>
        <v>17.299999999999997</v>
      </c>
      <c r="V61" s="15">
        <f t="shared" si="2"/>
        <v>-1.7999999999999972</v>
      </c>
      <c r="W61" s="15">
        <f t="shared" si="2"/>
        <v>6.5</v>
      </c>
    </row>
    <row r="62" spans="1:23" x14ac:dyDescent="0.3">
      <c r="A62" s="32">
        <v>11902</v>
      </c>
      <c r="B62" s="4" t="s">
        <v>104</v>
      </c>
      <c r="C62" s="4" t="s">
        <v>45</v>
      </c>
      <c r="D62" s="14">
        <v>1393</v>
      </c>
      <c r="E62" s="14">
        <v>1269</v>
      </c>
      <c r="F62" s="14">
        <v>1207</v>
      </c>
      <c r="G62" s="14">
        <v>1159</v>
      </c>
      <c r="H62" s="14">
        <v>1209</v>
      </c>
      <c r="I62" s="14">
        <v>884</v>
      </c>
      <c r="J62" s="14">
        <v>724</v>
      </c>
      <c r="K62" s="14">
        <v>925</v>
      </c>
      <c r="L62" s="14">
        <v>900</v>
      </c>
      <c r="M62" s="14">
        <v>941</v>
      </c>
      <c r="O62" s="15">
        <f t="shared" si="3"/>
        <v>-9.7999999999999972</v>
      </c>
      <c r="P62" s="15">
        <f t="shared" si="3"/>
        <v>-5.0999999999999943</v>
      </c>
      <c r="Q62" s="15">
        <f t="shared" si="3"/>
        <v>-4.0999999999999943</v>
      </c>
      <c r="R62" s="15">
        <f t="shared" si="2"/>
        <v>4.0999999999999943</v>
      </c>
      <c r="S62" s="15">
        <f t="shared" si="2"/>
        <v>-36.800000000000011</v>
      </c>
      <c r="T62" s="15">
        <f t="shared" si="2"/>
        <v>-22.099999999999994</v>
      </c>
      <c r="U62" s="15">
        <f t="shared" si="2"/>
        <v>21.700000000000003</v>
      </c>
      <c r="V62" s="15">
        <f t="shared" si="2"/>
        <v>-2.7999999999999972</v>
      </c>
      <c r="W62" s="15">
        <f t="shared" si="2"/>
        <v>4.4000000000000057</v>
      </c>
    </row>
    <row r="63" spans="1:23" x14ac:dyDescent="0.3">
      <c r="A63" s="32">
        <v>11903</v>
      </c>
      <c r="B63" s="4" t="s">
        <v>105</v>
      </c>
      <c r="C63" s="4" t="s">
        <v>45</v>
      </c>
      <c r="D63" s="14">
        <v>1122</v>
      </c>
      <c r="E63" s="14">
        <v>1000</v>
      </c>
      <c r="F63" s="14">
        <v>975</v>
      </c>
      <c r="G63" s="14">
        <v>931</v>
      </c>
      <c r="H63" s="14">
        <v>962</v>
      </c>
      <c r="I63" s="14">
        <v>683</v>
      </c>
      <c r="J63" s="14">
        <v>595</v>
      </c>
      <c r="K63" s="14">
        <v>736</v>
      </c>
      <c r="L63" s="14">
        <v>717</v>
      </c>
      <c r="M63" s="14">
        <v>770</v>
      </c>
      <c r="O63" s="15">
        <f t="shared" si="3"/>
        <v>-12.200000000000003</v>
      </c>
      <c r="P63" s="15">
        <f t="shared" si="3"/>
        <v>-2.5999999999999943</v>
      </c>
      <c r="Q63" s="15">
        <f t="shared" si="3"/>
        <v>-4.7000000000000028</v>
      </c>
      <c r="R63" s="15">
        <f t="shared" si="2"/>
        <v>3.2000000000000028</v>
      </c>
      <c r="S63" s="15">
        <f t="shared" si="2"/>
        <v>-40.800000000000011</v>
      </c>
      <c r="T63" s="15">
        <f t="shared" si="2"/>
        <v>-14.799999999999997</v>
      </c>
      <c r="U63" s="15">
        <f t="shared" si="2"/>
        <v>19.200000000000003</v>
      </c>
      <c r="V63" s="15">
        <f t="shared" si="2"/>
        <v>-2.5999999999999943</v>
      </c>
      <c r="W63" s="15">
        <f t="shared" si="2"/>
        <v>6.9000000000000057</v>
      </c>
    </row>
    <row r="64" spans="1:23" x14ac:dyDescent="0.3">
      <c r="A64" s="32">
        <v>11904</v>
      </c>
      <c r="B64" s="4" t="s">
        <v>106</v>
      </c>
      <c r="C64" s="4" t="s">
        <v>45</v>
      </c>
      <c r="D64" s="14">
        <v>1127</v>
      </c>
      <c r="E64" s="14">
        <v>987</v>
      </c>
      <c r="F64" s="14">
        <v>975</v>
      </c>
      <c r="G64" s="14">
        <v>916</v>
      </c>
      <c r="H64" s="14">
        <v>931</v>
      </c>
      <c r="I64" s="14">
        <v>683</v>
      </c>
      <c r="J64" s="14">
        <v>587</v>
      </c>
      <c r="K64" s="14">
        <v>730</v>
      </c>
      <c r="L64" s="14">
        <v>724</v>
      </c>
      <c r="M64" s="14">
        <v>753</v>
      </c>
      <c r="O64" s="15">
        <f t="shared" si="3"/>
        <v>-14.200000000000003</v>
      </c>
      <c r="P64" s="15">
        <f t="shared" si="3"/>
        <v>-1.2000000000000028</v>
      </c>
      <c r="Q64" s="15">
        <f t="shared" si="3"/>
        <v>-6.4000000000000057</v>
      </c>
      <c r="R64" s="15">
        <f t="shared" si="2"/>
        <v>1.5999999999999943</v>
      </c>
      <c r="S64" s="15">
        <f t="shared" si="2"/>
        <v>-36.300000000000011</v>
      </c>
      <c r="T64" s="15">
        <f t="shared" si="2"/>
        <v>-16.400000000000006</v>
      </c>
      <c r="U64" s="15">
        <f t="shared" si="2"/>
        <v>19.599999999999994</v>
      </c>
      <c r="V64" s="15">
        <f t="shared" si="2"/>
        <v>-0.79999999999999716</v>
      </c>
      <c r="W64" s="15">
        <f t="shared" si="2"/>
        <v>3.9000000000000057</v>
      </c>
    </row>
    <row r="65" spans="1:23" x14ac:dyDescent="0.3">
      <c r="A65" s="32">
        <v>12001</v>
      </c>
      <c r="B65" s="4" t="s">
        <v>107</v>
      </c>
      <c r="C65" s="4" t="s">
        <v>45</v>
      </c>
      <c r="D65" s="14">
        <v>1053</v>
      </c>
      <c r="E65" s="14">
        <v>948</v>
      </c>
      <c r="F65" s="14">
        <v>911</v>
      </c>
      <c r="G65" s="14">
        <v>841</v>
      </c>
      <c r="H65" s="14">
        <v>853</v>
      </c>
      <c r="I65" s="14">
        <v>609</v>
      </c>
      <c r="J65" s="14">
        <v>554</v>
      </c>
      <c r="K65" s="14">
        <v>709</v>
      </c>
      <c r="L65" s="14">
        <v>716</v>
      </c>
      <c r="M65" s="14">
        <v>748</v>
      </c>
      <c r="O65" s="15">
        <f t="shared" si="3"/>
        <v>-11.099999999999994</v>
      </c>
      <c r="P65" s="15">
        <f t="shared" si="3"/>
        <v>-4.0999999999999943</v>
      </c>
      <c r="Q65" s="15">
        <f t="shared" si="3"/>
        <v>-8.2999999999999972</v>
      </c>
      <c r="R65" s="15">
        <f t="shared" si="2"/>
        <v>1.4000000000000057</v>
      </c>
      <c r="S65" s="15">
        <f t="shared" si="2"/>
        <v>-40.099999999999994</v>
      </c>
      <c r="T65" s="15">
        <f t="shared" si="2"/>
        <v>-9.9000000000000057</v>
      </c>
      <c r="U65" s="15">
        <f t="shared" si="2"/>
        <v>21.900000000000006</v>
      </c>
      <c r="V65" s="15">
        <f t="shared" si="2"/>
        <v>1</v>
      </c>
      <c r="W65" s="15">
        <f t="shared" si="2"/>
        <v>4.2999999999999972</v>
      </c>
    </row>
    <row r="66" spans="1:23" x14ac:dyDescent="0.3">
      <c r="A66" s="32">
        <v>12002</v>
      </c>
      <c r="B66" s="4" t="s">
        <v>108</v>
      </c>
      <c r="C66" s="4" t="s">
        <v>45</v>
      </c>
      <c r="D66" s="14">
        <v>1020</v>
      </c>
      <c r="E66" s="14">
        <v>933</v>
      </c>
      <c r="F66" s="14">
        <v>896</v>
      </c>
      <c r="G66" s="14">
        <v>841</v>
      </c>
      <c r="H66" s="14">
        <v>842</v>
      </c>
      <c r="I66" s="14">
        <v>649</v>
      </c>
      <c r="J66" s="14">
        <v>557</v>
      </c>
      <c r="K66" s="14">
        <v>688</v>
      </c>
      <c r="L66" s="14">
        <v>708</v>
      </c>
      <c r="M66" s="14">
        <v>727</v>
      </c>
      <c r="O66" s="15">
        <f t="shared" si="3"/>
        <v>-9.2999999999999972</v>
      </c>
      <c r="P66" s="15">
        <f t="shared" si="3"/>
        <v>-4.0999999999999943</v>
      </c>
      <c r="Q66" s="15">
        <f t="shared" si="3"/>
        <v>-6.5</v>
      </c>
      <c r="R66" s="15">
        <f t="shared" si="2"/>
        <v>9.9999999999994316E-2</v>
      </c>
      <c r="S66" s="15">
        <f t="shared" si="2"/>
        <v>-29.699999999999989</v>
      </c>
      <c r="T66" s="15">
        <f t="shared" si="2"/>
        <v>-16.5</v>
      </c>
      <c r="U66" s="15">
        <f t="shared" si="2"/>
        <v>19</v>
      </c>
      <c r="V66" s="15">
        <f t="shared" si="2"/>
        <v>2.7999999999999972</v>
      </c>
      <c r="W66" s="15">
        <f t="shared" si="2"/>
        <v>2.5999999999999943</v>
      </c>
    </row>
    <row r="67" spans="1:23" x14ac:dyDescent="0.3">
      <c r="A67" s="32">
        <v>12003</v>
      </c>
      <c r="B67" s="4" t="s">
        <v>109</v>
      </c>
      <c r="C67" s="4" t="s">
        <v>45</v>
      </c>
      <c r="D67" s="14">
        <v>1110</v>
      </c>
      <c r="E67" s="14">
        <v>983</v>
      </c>
      <c r="F67" s="14">
        <v>944</v>
      </c>
      <c r="G67" s="14">
        <v>876</v>
      </c>
      <c r="H67" s="14">
        <v>895</v>
      </c>
      <c r="I67" s="14">
        <v>651</v>
      </c>
      <c r="J67" s="14">
        <v>548</v>
      </c>
      <c r="K67" s="14">
        <v>693</v>
      </c>
      <c r="L67" s="14">
        <v>687</v>
      </c>
      <c r="M67" s="14">
        <v>742</v>
      </c>
      <c r="O67" s="15">
        <f t="shared" si="3"/>
        <v>-12.900000000000006</v>
      </c>
      <c r="P67" s="15">
        <f t="shared" si="3"/>
        <v>-4.0999999999999943</v>
      </c>
      <c r="Q67" s="15">
        <f t="shared" si="3"/>
        <v>-7.7999999999999972</v>
      </c>
      <c r="R67" s="15">
        <f t="shared" si="2"/>
        <v>2.0999999999999943</v>
      </c>
      <c r="S67" s="15">
        <f t="shared" si="2"/>
        <v>-37.5</v>
      </c>
      <c r="T67" s="15">
        <f t="shared" si="2"/>
        <v>-18.799999999999997</v>
      </c>
      <c r="U67" s="15">
        <f t="shared" si="2"/>
        <v>20.900000000000006</v>
      </c>
      <c r="V67" s="15">
        <f t="shared" si="2"/>
        <v>-0.90000000000000568</v>
      </c>
      <c r="W67" s="15">
        <f t="shared" si="2"/>
        <v>7.4000000000000057</v>
      </c>
    </row>
    <row r="68" spans="1:23" x14ac:dyDescent="0.3">
      <c r="A68" s="32">
        <v>12101</v>
      </c>
      <c r="B68" s="4" t="s">
        <v>110</v>
      </c>
      <c r="C68" s="4" t="s">
        <v>45</v>
      </c>
      <c r="D68" s="14">
        <v>1118</v>
      </c>
      <c r="E68" s="14">
        <v>1023</v>
      </c>
      <c r="F68" s="14">
        <v>973</v>
      </c>
      <c r="G68" s="14">
        <v>896</v>
      </c>
      <c r="H68" s="14">
        <v>906</v>
      </c>
      <c r="I68" s="14">
        <v>641</v>
      </c>
      <c r="J68" s="14">
        <v>580</v>
      </c>
      <c r="K68" s="14">
        <v>706</v>
      </c>
      <c r="L68" s="14">
        <v>726</v>
      </c>
      <c r="M68" s="14">
        <v>734</v>
      </c>
      <c r="O68" s="15">
        <f t="shared" si="3"/>
        <v>-9.2999999999999972</v>
      </c>
      <c r="P68" s="15">
        <f t="shared" si="3"/>
        <v>-5.0999999999999943</v>
      </c>
      <c r="Q68" s="15">
        <f t="shared" si="3"/>
        <v>-8.5999999999999943</v>
      </c>
      <c r="R68" s="15">
        <f t="shared" si="2"/>
        <v>1.0999999999999943</v>
      </c>
      <c r="S68" s="15">
        <f t="shared" si="2"/>
        <v>-41.300000000000011</v>
      </c>
      <c r="T68" s="15">
        <f t="shared" si="2"/>
        <v>-10.5</v>
      </c>
      <c r="U68" s="15">
        <f t="shared" si="2"/>
        <v>17.799999999999997</v>
      </c>
      <c r="V68" s="15">
        <f t="shared" si="2"/>
        <v>2.7999999999999972</v>
      </c>
      <c r="W68" s="15">
        <f t="shared" si="2"/>
        <v>1.0999999999999943</v>
      </c>
    </row>
    <row r="69" spans="1:23" x14ac:dyDescent="0.3">
      <c r="A69" s="32">
        <v>12102</v>
      </c>
      <c r="B69" s="4" t="s">
        <v>111</v>
      </c>
      <c r="C69" s="4" t="s">
        <v>45</v>
      </c>
      <c r="D69" s="14">
        <v>1164</v>
      </c>
      <c r="E69" s="14">
        <v>1077</v>
      </c>
      <c r="F69" s="14">
        <v>1052</v>
      </c>
      <c r="G69" s="14">
        <v>1013</v>
      </c>
      <c r="H69" s="14">
        <v>1058</v>
      </c>
      <c r="I69" s="14">
        <v>776</v>
      </c>
      <c r="J69" s="14">
        <v>675</v>
      </c>
      <c r="K69" s="14">
        <v>740</v>
      </c>
      <c r="L69" s="14">
        <v>768</v>
      </c>
      <c r="M69" s="14">
        <v>782</v>
      </c>
      <c r="O69" s="15">
        <f t="shared" si="3"/>
        <v>-8.0999999999999943</v>
      </c>
      <c r="P69" s="15">
        <f t="shared" si="3"/>
        <v>-2.4000000000000057</v>
      </c>
      <c r="Q69" s="15">
        <f t="shared" si="3"/>
        <v>-3.7999999999999972</v>
      </c>
      <c r="R69" s="15">
        <f t="shared" si="2"/>
        <v>4.2999999999999972</v>
      </c>
      <c r="S69" s="15">
        <f t="shared" si="2"/>
        <v>-36.300000000000011</v>
      </c>
      <c r="T69" s="15">
        <f t="shared" si="2"/>
        <v>-15</v>
      </c>
      <c r="U69" s="15">
        <f t="shared" si="2"/>
        <v>8.7999999999999972</v>
      </c>
      <c r="V69" s="15">
        <f t="shared" si="2"/>
        <v>3.5999999999999943</v>
      </c>
      <c r="W69" s="15">
        <f t="shared" si="2"/>
        <v>1.7999999999999972</v>
      </c>
    </row>
    <row r="70" spans="1:23" x14ac:dyDescent="0.3">
      <c r="A70" s="32">
        <v>12103</v>
      </c>
      <c r="B70" s="4" t="s">
        <v>112</v>
      </c>
      <c r="C70" s="4" t="s">
        <v>45</v>
      </c>
      <c r="D70" s="14">
        <v>1341</v>
      </c>
      <c r="E70" s="14">
        <v>1224</v>
      </c>
      <c r="F70" s="14">
        <v>1173</v>
      </c>
      <c r="G70" s="14">
        <v>1139</v>
      </c>
      <c r="H70" s="14">
        <v>1179</v>
      </c>
      <c r="I70" s="14">
        <v>826</v>
      </c>
      <c r="J70" s="14">
        <v>759</v>
      </c>
      <c r="K70" s="14">
        <v>879</v>
      </c>
      <c r="L70" s="14">
        <v>904</v>
      </c>
      <c r="M70" s="14">
        <v>911</v>
      </c>
      <c r="O70" s="15">
        <f t="shared" si="3"/>
        <v>-9.5999999999999943</v>
      </c>
      <c r="P70" s="15">
        <f t="shared" si="3"/>
        <v>-4.2999999999999972</v>
      </c>
      <c r="Q70" s="15">
        <f t="shared" si="3"/>
        <v>-3</v>
      </c>
      <c r="R70" s="15">
        <f t="shared" si="2"/>
        <v>3.4000000000000057</v>
      </c>
      <c r="S70" s="15">
        <f t="shared" si="2"/>
        <v>-42.699999999999989</v>
      </c>
      <c r="T70" s="15">
        <f t="shared" si="2"/>
        <v>-8.7999999999999972</v>
      </c>
      <c r="U70" s="15">
        <f t="shared" si="2"/>
        <v>13.700000000000003</v>
      </c>
      <c r="V70" s="15">
        <f t="shared" si="2"/>
        <v>2.7999999999999972</v>
      </c>
      <c r="W70" s="15">
        <f t="shared" si="2"/>
        <v>0.79999999999999716</v>
      </c>
    </row>
    <row r="71" spans="1:23" x14ac:dyDescent="0.3">
      <c r="A71" s="32">
        <v>12104</v>
      </c>
      <c r="B71" s="4" t="s">
        <v>113</v>
      </c>
      <c r="C71" s="4" t="s">
        <v>45</v>
      </c>
      <c r="D71" s="14">
        <v>890</v>
      </c>
      <c r="E71" s="14">
        <v>836</v>
      </c>
      <c r="F71" s="14">
        <v>802</v>
      </c>
      <c r="G71" s="14">
        <v>716</v>
      </c>
      <c r="H71" s="14">
        <v>741</v>
      </c>
      <c r="I71" s="14">
        <v>521</v>
      </c>
      <c r="J71" s="14">
        <v>485</v>
      </c>
      <c r="K71" s="14">
        <v>603</v>
      </c>
      <c r="L71" s="14">
        <v>631</v>
      </c>
      <c r="M71" s="14">
        <v>622</v>
      </c>
      <c r="O71" s="15">
        <f t="shared" si="3"/>
        <v>-6.5</v>
      </c>
      <c r="P71" s="15">
        <f t="shared" si="3"/>
        <v>-4.2000000000000028</v>
      </c>
      <c r="Q71" s="15">
        <f t="shared" si="3"/>
        <v>-12</v>
      </c>
      <c r="R71" s="15">
        <f t="shared" si="2"/>
        <v>3.4000000000000057</v>
      </c>
      <c r="S71" s="15">
        <f t="shared" si="2"/>
        <v>-42.199999999999989</v>
      </c>
      <c r="T71" s="15">
        <f t="shared" si="2"/>
        <v>-7.4000000000000057</v>
      </c>
      <c r="U71" s="15">
        <f t="shared" si="2"/>
        <v>19.599999999999994</v>
      </c>
      <c r="V71" s="15">
        <f t="shared" si="2"/>
        <v>4.4000000000000057</v>
      </c>
      <c r="W71" s="15">
        <f t="shared" si="2"/>
        <v>-1.4000000000000057</v>
      </c>
    </row>
    <row r="72" spans="1:23" x14ac:dyDescent="0.3">
      <c r="A72" s="32">
        <v>12201</v>
      </c>
      <c r="B72" s="4" t="s">
        <v>114</v>
      </c>
      <c r="C72" s="4" t="s">
        <v>45</v>
      </c>
      <c r="D72" s="14">
        <v>1342</v>
      </c>
      <c r="E72" s="14">
        <v>1258</v>
      </c>
      <c r="F72" s="14">
        <v>1173</v>
      </c>
      <c r="G72" s="14">
        <v>1080</v>
      </c>
      <c r="H72" s="14">
        <v>1112</v>
      </c>
      <c r="I72" s="14">
        <v>789</v>
      </c>
      <c r="J72" s="14">
        <v>714</v>
      </c>
      <c r="K72" s="14">
        <v>864</v>
      </c>
      <c r="L72" s="14">
        <v>899</v>
      </c>
      <c r="M72" s="14">
        <v>912</v>
      </c>
      <c r="O72" s="15">
        <f t="shared" si="3"/>
        <v>-6.7000000000000028</v>
      </c>
      <c r="P72" s="15">
        <f t="shared" si="3"/>
        <v>-7.2000000000000028</v>
      </c>
      <c r="Q72" s="15">
        <f t="shared" si="3"/>
        <v>-8.5999999999999943</v>
      </c>
      <c r="R72" s="15">
        <f t="shared" si="2"/>
        <v>2.9000000000000057</v>
      </c>
      <c r="S72" s="15">
        <f t="shared" si="2"/>
        <v>-40.900000000000006</v>
      </c>
      <c r="T72" s="15">
        <f t="shared" si="2"/>
        <v>-10.5</v>
      </c>
      <c r="U72" s="15">
        <f t="shared" si="2"/>
        <v>17.400000000000006</v>
      </c>
      <c r="V72" s="15">
        <f t="shared" si="2"/>
        <v>3.9000000000000057</v>
      </c>
      <c r="W72" s="15">
        <f t="shared" si="2"/>
        <v>1.4000000000000057</v>
      </c>
    </row>
    <row r="73" spans="1:23" x14ac:dyDescent="0.3">
      <c r="A73" s="32">
        <v>12202</v>
      </c>
      <c r="B73" s="4" t="s">
        <v>115</v>
      </c>
      <c r="C73" s="4" t="s">
        <v>45</v>
      </c>
      <c r="D73" s="14">
        <v>1409</v>
      </c>
      <c r="E73" s="14">
        <v>1318</v>
      </c>
      <c r="F73" s="14">
        <v>1259</v>
      </c>
      <c r="G73" s="14">
        <v>1161</v>
      </c>
      <c r="H73" s="14">
        <v>1191</v>
      </c>
      <c r="I73" s="14">
        <v>882</v>
      </c>
      <c r="J73" s="14">
        <v>810</v>
      </c>
      <c r="K73" s="14">
        <v>948</v>
      </c>
      <c r="L73" s="14">
        <v>951</v>
      </c>
      <c r="M73" s="14">
        <v>980</v>
      </c>
      <c r="O73" s="15">
        <f t="shared" si="3"/>
        <v>-6.9000000000000057</v>
      </c>
      <c r="P73" s="15">
        <f t="shared" si="3"/>
        <v>-4.7000000000000028</v>
      </c>
      <c r="Q73" s="15">
        <f t="shared" si="3"/>
        <v>-8.4000000000000057</v>
      </c>
      <c r="R73" s="15">
        <f t="shared" si="2"/>
        <v>2.5</v>
      </c>
      <c r="S73" s="15">
        <f t="shared" si="2"/>
        <v>-35</v>
      </c>
      <c r="T73" s="15">
        <f t="shared" si="2"/>
        <v>-8.9000000000000057</v>
      </c>
      <c r="U73" s="15">
        <f t="shared" si="2"/>
        <v>14.599999999999994</v>
      </c>
      <c r="V73" s="15">
        <f t="shared" si="2"/>
        <v>0.29999999999999716</v>
      </c>
      <c r="W73" s="15">
        <f t="shared" si="2"/>
        <v>3</v>
      </c>
    </row>
    <row r="74" spans="1:23" x14ac:dyDescent="0.3">
      <c r="A74" s="32">
        <v>12203</v>
      </c>
      <c r="B74" s="4" t="s">
        <v>116</v>
      </c>
      <c r="C74" s="4" t="s">
        <v>45</v>
      </c>
      <c r="D74" s="14">
        <v>1110</v>
      </c>
      <c r="E74" s="14">
        <v>1020</v>
      </c>
      <c r="F74" s="14">
        <v>958</v>
      </c>
      <c r="G74" s="14">
        <v>901</v>
      </c>
      <c r="H74" s="14">
        <v>915</v>
      </c>
      <c r="I74" s="14">
        <v>659</v>
      </c>
      <c r="J74" s="14">
        <v>595</v>
      </c>
      <c r="K74" s="14">
        <v>707</v>
      </c>
      <c r="L74" s="14">
        <v>734</v>
      </c>
      <c r="M74" s="14">
        <v>752</v>
      </c>
      <c r="O74" s="15">
        <f t="shared" si="3"/>
        <v>-8.7999999999999972</v>
      </c>
      <c r="P74" s="15">
        <f t="shared" si="3"/>
        <v>-6.5</v>
      </c>
      <c r="Q74" s="15">
        <f t="shared" si="3"/>
        <v>-6.2999999999999972</v>
      </c>
      <c r="R74" s="15">
        <f t="shared" si="2"/>
        <v>1.5</v>
      </c>
      <c r="S74" s="15">
        <f t="shared" si="2"/>
        <v>-38.800000000000011</v>
      </c>
      <c r="T74" s="15">
        <f t="shared" si="2"/>
        <v>-10.799999999999997</v>
      </c>
      <c r="U74" s="15">
        <f t="shared" si="2"/>
        <v>15.799999999999997</v>
      </c>
      <c r="V74" s="15">
        <f t="shared" si="2"/>
        <v>3.7000000000000028</v>
      </c>
      <c r="W74" s="15">
        <f t="shared" si="2"/>
        <v>2.4000000000000057</v>
      </c>
    </row>
    <row r="75" spans="1:23" x14ac:dyDescent="0.3">
      <c r="A75" s="32">
        <v>12301</v>
      </c>
      <c r="B75" s="4" t="s">
        <v>117</v>
      </c>
      <c r="C75" s="4" t="s">
        <v>45</v>
      </c>
      <c r="D75" s="14">
        <v>1675</v>
      </c>
      <c r="E75" s="14">
        <v>1677</v>
      </c>
      <c r="F75" s="14">
        <v>1625</v>
      </c>
      <c r="G75" s="14">
        <v>1574</v>
      </c>
      <c r="H75" s="14">
        <v>1662</v>
      </c>
      <c r="I75" s="14">
        <v>1244</v>
      </c>
      <c r="J75" s="14">
        <v>1259</v>
      </c>
      <c r="K75" s="14">
        <v>1429</v>
      </c>
      <c r="L75" s="14">
        <v>1437</v>
      </c>
      <c r="M75" s="14">
        <v>1541</v>
      </c>
      <c r="O75" s="15">
        <f t="shared" si="3"/>
        <v>9.9999999999994316E-2</v>
      </c>
      <c r="P75" s="15">
        <f t="shared" si="3"/>
        <v>-3.2000000000000028</v>
      </c>
      <c r="Q75" s="15">
        <f t="shared" si="3"/>
        <v>-3.2000000000000028</v>
      </c>
      <c r="R75" s="15">
        <f t="shared" si="2"/>
        <v>5.2999999999999972</v>
      </c>
      <c r="S75" s="15">
        <f t="shared" si="2"/>
        <v>-33.599999999999994</v>
      </c>
      <c r="T75" s="15">
        <f t="shared" si="2"/>
        <v>1.2000000000000028</v>
      </c>
      <c r="U75" s="15">
        <f t="shared" si="2"/>
        <v>11.900000000000006</v>
      </c>
      <c r="V75" s="15">
        <f t="shared" si="2"/>
        <v>0.59999999999999432</v>
      </c>
      <c r="W75" s="15">
        <f t="shared" si="2"/>
        <v>6.7000000000000028</v>
      </c>
    </row>
    <row r="76" spans="1:23" x14ac:dyDescent="0.3">
      <c r="A76" s="32">
        <v>12302</v>
      </c>
      <c r="B76" s="4" t="s">
        <v>118</v>
      </c>
      <c r="C76" s="4" t="s">
        <v>45</v>
      </c>
      <c r="D76" s="14">
        <v>1681</v>
      </c>
      <c r="E76" s="14">
        <v>1591</v>
      </c>
      <c r="F76" s="14">
        <v>1497</v>
      </c>
      <c r="G76" s="14">
        <v>1365</v>
      </c>
      <c r="H76" s="14">
        <v>1401</v>
      </c>
      <c r="I76" s="14">
        <v>1050</v>
      </c>
      <c r="J76" s="14">
        <v>935</v>
      </c>
      <c r="K76" s="14">
        <v>1062</v>
      </c>
      <c r="L76" s="14">
        <v>1049</v>
      </c>
      <c r="M76" s="14">
        <v>1084</v>
      </c>
      <c r="O76" s="15">
        <f t="shared" si="3"/>
        <v>-5.7000000000000028</v>
      </c>
      <c r="P76" s="15">
        <f t="shared" si="3"/>
        <v>-6.2999999999999972</v>
      </c>
      <c r="Q76" s="15">
        <f t="shared" si="3"/>
        <v>-9.7000000000000028</v>
      </c>
      <c r="R76" s="15">
        <f t="shared" si="2"/>
        <v>2.5999999999999943</v>
      </c>
      <c r="S76" s="15">
        <f t="shared" si="2"/>
        <v>-33.400000000000006</v>
      </c>
      <c r="T76" s="15">
        <f t="shared" si="2"/>
        <v>-12.299999999999997</v>
      </c>
      <c r="U76" s="15">
        <f t="shared" si="2"/>
        <v>12</v>
      </c>
      <c r="V76" s="15">
        <f t="shared" si="2"/>
        <v>-1.2000000000000028</v>
      </c>
      <c r="W76" s="15">
        <f t="shared" si="2"/>
        <v>3.2000000000000028</v>
      </c>
    </row>
    <row r="77" spans="1:23" x14ac:dyDescent="0.3">
      <c r="A77" s="32">
        <v>12303</v>
      </c>
      <c r="B77" s="4" t="s">
        <v>119</v>
      </c>
      <c r="C77" s="4" t="s">
        <v>45</v>
      </c>
      <c r="D77" s="14">
        <v>928</v>
      </c>
      <c r="E77" s="14">
        <v>899</v>
      </c>
      <c r="F77" s="14">
        <v>863</v>
      </c>
      <c r="G77" s="14">
        <v>818</v>
      </c>
      <c r="H77" s="14">
        <v>842</v>
      </c>
      <c r="I77" s="14">
        <v>643</v>
      </c>
      <c r="J77" s="14">
        <v>632</v>
      </c>
      <c r="K77" s="14">
        <v>706</v>
      </c>
      <c r="L77" s="14">
        <v>737</v>
      </c>
      <c r="M77" s="14">
        <v>760</v>
      </c>
      <c r="O77" s="15">
        <f t="shared" si="3"/>
        <v>-3.2000000000000028</v>
      </c>
      <c r="P77" s="15">
        <f t="shared" si="3"/>
        <v>-4.2000000000000028</v>
      </c>
      <c r="Q77" s="15">
        <f t="shared" si="3"/>
        <v>-5.5</v>
      </c>
      <c r="R77" s="15">
        <f t="shared" si="2"/>
        <v>2.9000000000000057</v>
      </c>
      <c r="S77" s="15">
        <f t="shared" si="2"/>
        <v>-30.900000000000006</v>
      </c>
      <c r="T77" s="15">
        <f t="shared" si="2"/>
        <v>-1.7000000000000028</v>
      </c>
      <c r="U77" s="15">
        <f t="shared" si="2"/>
        <v>10.5</v>
      </c>
      <c r="V77" s="15">
        <f t="shared" si="2"/>
        <v>4.2000000000000028</v>
      </c>
      <c r="W77" s="15">
        <f t="shared" si="2"/>
        <v>3</v>
      </c>
    </row>
    <row r="78" spans="1:23" x14ac:dyDescent="0.3">
      <c r="A78" s="32">
        <v>12401</v>
      </c>
      <c r="B78" s="4" t="s">
        <v>120</v>
      </c>
      <c r="C78" s="4" t="s">
        <v>45</v>
      </c>
      <c r="D78" s="14">
        <v>1168</v>
      </c>
      <c r="E78" s="14">
        <v>1098</v>
      </c>
      <c r="F78" s="14">
        <v>1073</v>
      </c>
      <c r="G78" s="14">
        <v>1027</v>
      </c>
      <c r="H78" s="14">
        <v>1015</v>
      </c>
      <c r="I78" s="14">
        <v>775</v>
      </c>
      <c r="J78" s="14">
        <v>697</v>
      </c>
      <c r="K78" s="14">
        <v>789</v>
      </c>
      <c r="L78" s="14">
        <v>813</v>
      </c>
      <c r="M78" s="14">
        <v>840</v>
      </c>
      <c r="O78" s="15">
        <f t="shared" si="3"/>
        <v>-6.4000000000000057</v>
      </c>
      <c r="P78" s="15">
        <f t="shared" si="3"/>
        <v>-2.2999999999999972</v>
      </c>
      <c r="Q78" s="15">
        <f t="shared" si="3"/>
        <v>-4.5</v>
      </c>
      <c r="R78" s="15">
        <f t="shared" si="2"/>
        <v>-1.2000000000000028</v>
      </c>
      <c r="S78" s="15">
        <f t="shared" si="2"/>
        <v>-31</v>
      </c>
      <c r="T78" s="15">
        <f t="shared" si="2"/>
        <v>-11.200000000000003</v>
      </c>
      <c r="U78" s="15">
        <f t="shared" si="2"/>
        <v>11.700000000000003</v>
      </c>
      <c r="V78" s="15">
        <f t="shared" si="2"/>
        <v>3</v>
      </c>
      <c r="W78" s="15">
        <f t="shared" si="2"/>
        <v>3.2000000000000028</v>
      </c>
    </row>
    <row r="79" spans="1:23" x14ac:dyDescent="0.3">
      <c r="A79" s="32">
        <v>12403</v>
      </c>
      <c r="B79" s="4" t="s">
        <v>121</v>
      </c>
      <c r="C79" s="4" t="s">
        <v>45</v>
      </c>
      <c r="D79" s="14">
        <v>1523</v>
      </c>
      <c r="E79" s="14">
        <v>1466</v>
      </c>
      <c r="F79" s="14">
        <v>1386</v>
      </c>
      <c r="G79" s="14">
        <v>1290</v>
      </c>
      <c r="H79" s="14">
        <v>1370</v>
      </c>
      <c r="I79" s="14">
        <v>1023</v>
      </c>
      <c r="J79" s="14">
        <v>947</v>
      </c>
      <c r="K79" s="14">
        <v>1082</v>
      </c>
      <c r="L79" s="14">
        <v>1079</v>
      </c>
      <c r="M79" s="14">
        <v>1097</v>
      </c>
      <c r="O79" s="15">
        <f t="shared" si="3"/>
        <v>-3.9000000000000057</v>
      </c>
      <c r="P79" s="15">
        <f t="shared" si="3"/>
        <v>-5.7999999999999972</v>
      </c>
      <c r="Q79" s="15">
        <f t="shared" si="3"/>
        <v>-7.4000000000000057</v>
      </c>
      <c r="R79" s="15">
        <f t="shared" si="2"/>
        <v>5.7999999999999972</v>
      </c>
      <c r="S79" s="15">
        <f t="shared" si="2"/>
        <v>-33.900000000000006</v>
      </c>
      <c r="T79" s="15">
        <f t="shared" si="2"/>
        <v>-8</v>
      </c>
      <c r="U79" s="15">
        <f t="shared" si="2"/>
        <v>12.5</v>
      </c>
      <c r="V79" s="15">
        <f t="shared" si="2"/>
        <v>-0.29999999999999716</v>
      </c>
      <c r="W79" s="15">
        <f t="shared" si="2"/>
        <v>1.5999999999999943</v>
      </c>
    </row>
    <row r="80" spans="1:23" x14ac:dyDescent="0.3">
      <c r="A80" s="32">
        <v>12404</v>
      </c>
      <c r="B80" s="4" t="s">
        <v>122</v>
      </c>
      <c r="C80" s="4" t="s">
        <v>45</v>
      </c>
      <c r="D80" s="14">
        <v>2235</v>
      </c>
      <c r="E80" s="14">
        <v>2132</v>
      </c>
      <c r="F80" s="14">
        <v>2103</v>
      </c>
      <c r="G80" s="14">
        <v>1921</v>
      </c>
      <c r="H80" s="14">
        <v>2030</v>
      </c>
      <c r="I80" s="14">
        <v>1503</v>
      </c>
      <c r="J80" s="14">
        <v>1328</v>
      </c>
      <c r="K80" s="14">
        <v>1508</v>
      </c>
      <c r="L80" s="14">
        <v>1501</v>
      </c>
      <c r="M80" s="14">
        <v>1571</v>
      </c>
      <c r="O80" s="15">
        <f t="shared" si="3"/>
        <v>-4.7999999999999972</v>
      </c>
      <c r="P80" s="15">
        <f t="shared" si="3"/>
        <v>-1.4000000000000057</v>
      </c>
      <c r="Q80" s="15">
        <f t="shared" si="3"/>
        <v>-9.5</v>
      </c>
      <c r="R80" s="15">
        <f t="shared" si="2"/>
        <v>5.4000000000000057</v>
      </c>
      <c r="S80" s="15">
        <f t="shared" si="2"/>
        <v>-35.099999999999994</v>
      </c>
      <c r="T80" s="15">
        <f t="shared" si="2"/>
        <v>-13.200000000000003</v>
      </c>
      <c r="U80" s="15">
        <f t="shared" si="2"/>
        <v>11.900000000000006</v>
      </c>
      <c r="V80" s="15">
        <f t="shared" si="2"/>
        <v>-0.5</v>
      </c>
      <c r="W80" s="15">
        <f t="shared" si="2"/>
        <v>4.5</v>
      </c>
    </row>
    <row r="81" spans="1:23" x14ac:dyDescent="0.3">
      <c r="A81" s="32">
        <v>12405</v>
      </c>
      <c r="B81" s="4" t="s">
        <v>123</v>
      </c>
      <c r="C81" s="4" t="s">
        <v>45</v>
      </c>
      <c r="D81" s="14">
        <v>1646</v>
      </c>
      <c r="E81" s="14">
        <v>1651</v>
      </c>
      <c r="F81" s="14">
        <v>1615</v>
      </c>
      <c r="G81" s="14">
        <v>1541</v>
      </c>
      <c r="H81" s="14">
        <v>1581</v>
      </c>
      <c r="I81" s="14">
        <v>1212</v>
      </c>
      <c r="J81" s="14">
        <v>1073</v>
      </c>
      <c r="K81" s="14">
        <v>1279</v>
      </c>
      <c r="L81" s="14">
        <v>1263</v>
      </c>
      <c r="M81" s="14">
        <v>1266</v>
      </c>
      <c r="O81" s="15">
        <f t="shared" si="3"/>
        <v>0.29999999999999716</v>
      </c>
      <c r="P81" s="15">
        <f t="shared" si="3"/>
        <v>-2.2000000000000028</v>
      </c>
      <c r="Q81" s="15">
        <f t="shared" si="3"/>
        <v>-4.7999999999999972</v>
      </c>
      <c r="R81" s="15">
        <f t="shared" si="2"/>
        <v>2.5</v>
      </c>
      <c r="S81" s="15">
        <f t="shared" si="2"/>
        <v>-30.400000000000006</v>
      </c>
      <c r="T81" s="15">
        <f t="shared" si="2"/>
        <v>-13</v>
      </c>
      <c r="U81" s="15">
        <f t="shared" si="2"/>
        <v>16.099999999999994</v>
      </c>
      <c r="V81" s="15">
        <f t="shared" si="2"/>
        <v>-1.2999999999999972</v>
      </c>
      <c r="W81" s="15">
        <f t="shared" si="2"/>
        <v>0.20000000000000284</v>
      </c>
    </row>
    <row r="82" spans="1:23" x14ac:dyDescent="0.3">
      <c r="A82" s="32">
        <v>12501</v>
      </c>
      <c r="B82" s="4" t="s">
        <v>124</v>
      </c>
      <c r="C82" s="4" t="s">
        <v>45</v>
      </c>
      <c r="D82" s="14">
        <v>1172</v>
      </c>
      <c r="E82" s="14">
        <v>1049</v>
      </c>
      <c r="F82" s="14">
        <v>1022</v>
      </c>
      <c r="G82" s="14">
        <v>936</v>
      </c>
      <c r="H82" s="14">
        <v>952</v>
      </c>
      <c r="I82" s="14">
        <v>713</v>
      </c>
      <c r="J82" s="14">
        <v>594</v>
      </c>
      <c r="K82" s="14">
        <v>768</v>
      </c>
      <c r="L82" s="14">
        <v>772</v>
      </c>
      <c r="M82" s="14">
        <v>798</v>
      </c>
      <c r="O82" s="15">
        <f t="shared" si="3"/>
        <v>-11.700000000000003</v>
      </c>
      <c r="P82" s="15">
        <f t="shared" si="3"/>
        <v>-2.5999999999999943</v>
      </c>
      <c r="Q82" s="15">
        <f t="shared" si="3"/>
        <v>-9.2000000000000028</v>
      </c>
      <c r="R82" s="15">
        <f t="shared" si="2"/>
        <v>1.7000000000000028</v>
      </c>
      <c r="S82" s="15">
        <f t="shared" si="2"/>
        <v>-33.5</v>
      </c>
      <c r="T82" s="15">
        <f t="shared" si="2"/>
        <v>-20</v>
      </c>
      <c r="U82" s="15">
        <f t="shared" si="2"/>
        <v>22.700000000000003</v>
      </c>
      <c r="V82" s="15">
        <f t="shared" si="2"/>
        <v>0.5</v>
      </c>
      <c r="W82" s="15">
        <f t="shared" si="2"/>
        <v>3.2999999999999972</v>
      </c>
    </row>
    <row r="83" spans="1:23" x14ac:dyDescent="0.3">
      <c r="A83" s="32">
        <v>12502</v>
      </c>
      <c r="B83" s="4" t="s">
        <v>125</v>
      </c>
      <c r="C83" s="4" t="s">
        <v>45</v>
      </c>
      <c r="D83" s="14">
        <v>1084</v>
      </c>
      <c r="E83" s="14">
        <v>984</v>
      </c>
      <c r="F83" s="14">
        <v>972</v>
      </c>
      <c r="G83" s="14">
        <v>918</v>
      </c>
      <c r="H83" s="14">
        <v>947</v>
      </c>
      <c r="I83" s="14">
        <v>687</v>
      </c>
      <c r="J83" s="14">
        <v>594</v>
      </c>
      <c r="K83" s="14">
        <v>703</v>
      </c>
      <c r="L83" s="14">
        <v>691</v>
      </c>
      <c r="M83" s="14">
        <v>737</v>
      </c>
      <c r="O83" s="15">
        <f t="shared" si="3"/>
        <v>-10.200000000000003</v>
      </c>
      <c r="P83" s="15">
        <f t="shared" si="3"/>
        <v>-1.2000000000000028</v>
      </c>
      <c r="Q83" s="15">
        <f t="shared" si="3"/>
        <v>-5.9000000000000057</v>
      </c>
      <c r="R83" s="15">
        <f t="shared" si="2"/>
        <v>3.0999999999999943</v>
      </c>
      <c r="S83" s="15">
        <f t="shared" si="2"/>
        <v>-37.800000000000011</v>
      </c>
      <c r="T83" s="15">
        <f t="shared" si="2"/>
        <v>-15.700000000000003</v>
      </c>
      <c r="U83" s="15">
        <f t="shared" si="2"/>
        <v>15.5</v>
      </c>
      <c r="V83" s="15">
        <f t="shared" si="2"/>
        <v>-1.7000000000000028</v>
      </c>
      <c r="W83" s="15">
        <f t="shared" si="2"/>
        <v>6.2000000000000028</v>
      </c>
    </row>
    <row r="84" spans="1:23" x14ac:dyDescent="0.3">
      <c r="A84" s="32">
        <v>12503</v>
      </c>
      <c r="B84" s="4" t="s">
        <v>126</v>
      </c>
      <c r="C84" s="4" t="s">
        <v>45</v>
      </c>
      <c r="D84" s="14">
        <v>1176</v>
      </c>
      <c r="E84" s="14">
        <v>1081</v>
      </c>
      <c r="F84" s="14">
        <v>1039</v>
      </c>
      <c r="G84" s="14">
        <v>970</v>
      </c>
      <c r="H84" s="14">
        <v>1020</v>
      </c>
      <c r="I84" s="14">
        <v>781</v>
      </c>
      <c r="J84" s="14">
        <v>660</v>
      </c>
      <c r="K84" s="14">
        <v>831</v>
      </c>
      <c r="L84" s="14">
        <v>826</v>
      </c>
      <c r="M84" s="14">
        <v>863</v>
      </c>
      <c r="O84" s="15">
        <f t="shared" si="3"/>
        <v>-8.7999999999999972</v>
      </c>
      <c r="P84" s="15">
        <f t="shared" si="3"/>
        <v>-4</v>
      </c>
      <c r="Q84" s="15">
        <f t="shared" si="3"/>
        <v>-7.0999999999999943</v>
      </c>
      <c r="R84" s="15">
        <f t="shared" si="2"/>
        <v>4.9000000000000057</v>
      </c>
      <c r="S84" s="15">
        <f t="shared" si="2"/>
        <v>-30.599999999999994</v>
      </c>
      <c r="T84" s="15">
        <f t="shared" si="2"/>
        <v>-18.299999999999997</v>
      </c>
      <c r="U84" s="15">
        <f t="shared" si="2"/>
        <v>20.599999999999994</v>
      </c>
      <c r="V84" s="15">
        <f t="shared" si="2"/>
        <v>-0.59999999999999432</v>
      </c>
      <c r="W84" s="15">
        <f t="shared" si="2"/>
        <v>4.2999999999999972</v>
      </c>
    </row>
    <row r="85" spans="1:23" x14ac:dyDescent="0.3">
      <c r="A85" s="32">
        <v>12504</v>
      </c>
      <c r="B85" s="4" t="s">
        <v>127</v>
      </c>
      <c r="C85" s="4" t="s">
        <v>45</v>
      </c>
      <c r="D85" s="14">
        <v>1426</v>
      </c>
      <c r="E85" s="14">
        <v>1319</v>
      </c>
      <c r="F85" s="14">
        <v>1284</v>
      </c>
      <c r="G85" s="14">
        <v>1135</v>
      </c>
      <c r="H85" s="14">
        <v>1181</v>
      </c>
      <c r="I85" s="14">
        <v>856</v>
      </c>
      <c r="J85" s="14">
        <v>723</v>
      </c>
      <c r="K85" s="14">
        <v>910</v>
      </c>
      <c r="L85" s="14">
        <v>907</v>
      </c>
      <c r="M85" s="14">
        <v>934</v>
      </c>
      <c r="O85" s="15">
        <f t="shared" si="3"/>
        <v>-8.0999999999999943</v>
      </c>
      <c r="P85" s="15">
        <f t="shared" si="3"/>
        <v>-2.7000000000000028</v>
      </c>
      <c r="Q85" s="15">
        <f t="shared" si="3"/>
        <v>-13.099999999999994</v>
      </c>
      <c r="R85" s="15">
        <f t="shared" si="2"/>
        <v>3.9000000000000057</v>
      </c>
      <c r="S85" s="15">
        <f t="shared" si="2"/>
        <v>-38</v>
      </c>
      <c r="T85" s="15">
        <f t="shared" si="2"/>
        <v>-18.400000000000006</v>
      </c>
      <c r="U85" s="15">
        <f t="shared" si="2"/>
        <v>20.5</v>
      </c>
      <c r="V85" s="15">
        <f t="shared" si="2"/>
        <v>-0.29999999999999716</v>
      </c>
      <c r="W85" s="15">
        <f t="shared" si="2"/>
        <v>2.9000000000000057</v>
      </c>
    </row>
    <row r="86" spans="1:23" x14ac:dyDescent="0.3">
      <c r="A86" s="32">
        <v>12601</v>
      </c>
      <c r="B86" s="4" t="s">
        <v>128</v>
      </c>
      <c r="C86" s="4" t="s">
        <v>45</v>
      </c>
      <c r="D86" s="14">
        <v>933</v>
      </c>
      <c r="E86" s="14">
        <v>826</v>
      </c>
      <c r="F86" s="14">
        <v>807</v>
      </c>
      <c r="G86" s="14">
        <v>720</v>
      </c>
      <c r="H86" s="14">
        <v>742</v>
      </c>
      <c r="I86" s="14">
        <v>529</v>
      </c>
      <c r="J86" s="14">
        <v>476</v>
      </c>
      <c r="K86" s="14">
        <v>537</v>
      </c>
      <c r="L86" s="14">
        <v>557</v>
      </c>
      <c r="M86" s="14">
        <v>576</v>
      </c>
      <c r="O86" s="15">
        <f t="shared" si="3"/>
        <v>-13</v>
      </c>
      <c r="P86" s="15">
        <f t="shared" si="3"/>
        <v>-2.4000000000000057</v>
      </c>
      <c r="Q86" s="15">
        <f t="shared" si="3"/>
        <v>-12.099999999999994</v>
      </c>
      <c r="R86" s="15">
        <f t="shared" si="2"/>
        <v>3</v>
      </c>
      <c r="S86" s="15">
        <f t="shared" si="2"/>
        <v>-40.300000000000011</v>
      </c>
      <c r="T86" s="15">
        <f t="shared" si="2"/>
        <v>-11.099999999999994</v>
      </c>
      <c r="U86" s="15">
        <f t="shared" si="2"/>
        <v>11.400000000000006</v>
      </c>
      <c r="V86" s="15">
        <f t="shared" si="2"/>
        <v>3.5999999999999943</v>
      </c>
      <c r="W86" s="15">
        <f t="shared" si="2"/>
        <v>3.2999999999999972</v>
      </c>
    </row>
    <row r="87" spans="1:23" x14ac:dyDescent="0.3">
      <c r="A87" s="32">
        <v>12602</v>
      </c>
      <c r="B87" s="4" t="s">
        <v>129</v>
      </c>
      <c r="C87" s="4" t="s">
        <v>45</v>
      </c>
      <c r="D87" s="14">
        <v>1072</v>
      </c>
      <c r="E87" s="14">
        <v>944</v>
      </c>
      <c r="F87" s="14">
        <v>898</v>
      </c>
      <c r="G87" s="14">
        <v>841</v>
      </c>
      <c r="H87" s="14">
        <v>848</v>
      </c>
      <c r="I87" s="14">
        <v>605</v>
      </c>
      <c r="J87" s="14">
        <v>537</v>
      </c>
      <c r="K87" s="14">
        <v>627</v>
      </c>
      <c r="L87" s="14">
        <v>650</v>
      </c>
      <c r="M87" s="14">
        <v>681</v>
      </c>
      <c r="O87" s="15">
        <f t="shared" si="3"/>
        <v>-13.599999999999994</v>
      </c>
      <c r="P87" s="15">
        <f t="shared" si="3"/>
        <v>-5.0999999999999943</v>
      </c>
      <c r="Q87" s="15">
        <f t="shared" si="3"/>
        <v>-6.7999999999999972</v>
      </c>
      <c r="R87" s="15">
        <f t="shared" si="2"/>
        <v>0.79999999999999716</v>
      </c>
      <c r="S87" s="15">
        <f t="shared" si="2"/>
        <v>-40.199999999999989</v>
      </c>
      <c r="T87" s="15">
        <f t="shared" si="2"/>
        <v>-12.700000000000003</v>
      </c>
      <c r="U87" s="15">
        <f t="shared" si="2"/>
        <v>14.400000000000006</v>
      </c>
      <c r="V87" s="15">
        <f t="shared" si="2"/>
        <v>3.5</v>
      </c>
      <c r="W87" s="15">
        <f t="shared" si="2"/>
        <v>4.5999999999999943</v>
      </c>
    </row>
    <row r="88" spans="1:23" x14ac:dyDescent="0.3">
      <c r="A88" s="32">
        <v>12701</v>
      </c>
      <c r="B88" s="4" t="s">
        <v>130</v>
      </c>
      <c r="C88" s="4" t="s">
        <v>45</v>
      </c>
      <c r="D88" s="14">
        <v>1507</v>
      </c>
      <c r="E88" s="14">
        <v>1318</v>
      </c>
      <c r="F88" s="14">
        <v>1297</v>
      </c>
      <c r="G88" s="14">
        <v>1210</v>
      </c>
      <c r="H88" s="14">
        <v>1251</v>
      </c>
      <c r="I88" s="14">
        <v>945</v>
      </c>
      <c r="J88" s="14">
        <v>853</v>
      </c>
      <c r="K88" s="14">
        <v>893</v>
      </c>
      <c r="L88" s="14">
        <v>900</v>
      </c>
      <c r="M88" s="14">
        <v>950</v>
      </c>
      <c r="O88" s="15">
        <f t="shared" si="3"/>
        <v>-14.299999999999997</v>
      </c>
      <c r="P88" s="15">
        <f t="shared" si="3"/>
        <v>-1.5999999999999943</v>
      </c>
      <c r="Q88" s="15">
        <f t="shared" si="3"/>
        <v>-7.2000000000000028</v>
      </c>
      <c r="R88" s="15">
        <f t="shared" si="2"/>
        <v>3.2999999999999972</v>
      </c>
      <c r="S88" s="15">
        <f t="shared" si="2"/>
        <v>-32.400000000000006</v>
      </c>
      <c r="T88" s="15">
        <f t="shared" si="2"/>
        <v>-10.799999999999997</v>
      </c>
      <c r="U88" s="15">
        <f t="shared" si="2"/>
        <v>4.5</v>
      </c>
      <c r="V88" s="15">
        <f t="shared" si="2"/>
        <v>0.79999999999999716</v>
      </c>
      <c r="W88" s="15">
        <f t="shared" si="2"/>
        <v>5.2999999999999972</v>
      </c>
    </row>
    <row r="89" spans="1:23" x14ac:dyDescent="0.3">
      <c r="A89" s="32">
        <v>12702</v>
      </c>
      <c r="B89" s="4" t="s">
        <v>131</v>
      </c>
      <c r="C89" s="4" t="s">
        <v>45</v>
      </c>
      <c r="D89" s="14">
        <v>1540</v>
      </c>
      <c r="E89" s="14">
        <v>1429</v>
      </c>
      <c r="F89" s="14">
        <v>1400</v>
      </c>
      <c r="G89" s="14">
        <v>1302</v>
      </c>
      <c r="H89" s="14">
        <v>1372</v>
      </c>
      <c r="I89" s="14">
        <v>1019</v>
      </c>
      <c r="J89" s="14">
        <v>836</v>
      </c>
      <c r="K89" s="14">
        <v>1072</v>
      </c>
      <c r="L89" s="14">
        <v>1052</v>
      </c>
      <c r="M89" s="14">
        <v>1145</v>
      </c>
      <c r="O89" s="15">
        <f t="shared" si="3"/>
        <v>-7.7999999999999972</v>
      </c>
      <c r="P89" s="15">
        <f t="shared" si="3"/>
        <v>-2.0999999999999943</v>
      </c>
      <c r="Q89" s="15">
        <f t="shared" si="3"/>
        <v>-7.5</v>
      </c>
      <c r="R89" s="15">
        <f t="shared" si="2"/>
        <v>5.0999999999999943</v>
      </c>
      <c r="S89" s="15">
        <f t="shared" si="2"/>
        <v>-34.599999999999994</v>
      </c>
      <c r="T89" s="15">
        <f t="shared" si="2"/>
        <v>-21.900000000000006</v>
      </c>
      <c r="U89" s="15">
        <f t="shared" ref="U89:W152" si="4">100-ROUND(J89/K89*100,1)</f>
        <v>22</v>
      </c>
      <c r="V89" s="15">
        <f t="shared" si="4"/>
        <v>-1.9000000000000057</v>
      </c>
      <c r="W89" s="15">
        <f t="shared" si="4"/>
        <v>8.0999999999999943</v>
      </c>
    </row>
    <row r="90" spans="1:23" x14ac:dyDescent="0.3">
      <c r="A90" s="32">
        <v>12703</v>
      </c>
      <c r="B90" s="4" t="s">
        <v>132</v>
      </c>
      <c r="C90" s="4" t="s">
        <v>45</v>
      </c>
      <c r="D90" s="14">
        <v>1621</v>
      </c>
      <c r="E90" s="14">
        <v>1471</v>
      </c>
      <c r="F90" s="14">
        <v>1409</v>
      </c>
      <c r="G90" s="14">
        <v>1315</v>
      </c>
      <c r="H90" s="14">
        <v>1338</v>
      </c>
      <c r="I90" s="14">
        <v>1020</v>
      </c>
      <c r="J90" s="14">
        <v>884</v>
      </c>
      <c r="K90" s="14">
        <v>1040</v>
      </c>
      <c r="L90" s="14">
        <v>1029</v>
      </c>
      <c r="M90" s="14">
        <v>1084</v>
      </c>
      <c r="O90" s="15">
        <f t="shared" si="3"/>
        <v>-10.200000000000003</v>
      </c>
      <c r="P90" s="15">
        <f t="shared" si="3"/>
        <v>-4.4000000000000057</v>
      </c>
      <c r="Q90" s="15">
        <f t="shared" si="3"/>
        <v>-7.0999999999999943</v>
      </c>
      <c r="R90" s="15">
        <f t="shared" si="3"/>
        <v>1.7000000000000028</v>
      </c>
      <c r="S90" s="15">
        <f t="shared" si="3"/>
        <v>-31.199999999999989</v>
      </c>
      <c r="T90" s="15">
        <f t="shared" si="3"/>
        <v>-15.400000000000006</v>
      </c>
      <c r="U90" s="15">
        <f t="shared" si="4"/>
        <v>15</v>
      </c>
      <c r="V90" s="15">
        <f t="shared" si="4"/>
        <v>-1.0999999999999943</v>
      </c>
      <c r="W90" s="15">
        <f t="shared" si="4"/>
        <v>5.0999999999999943</v>
      </c>
    </row>
    <row r="91" spans="1:23" x14ac:dyDescent="0.3">
      <c r="A91" s="32">
        <v>12801</v>
      </c>
      <c r="B91" s="4" t="s">
        <v>133</v>
      </c>
      <c r="C91" s="4" t="s">
        <v>45</v>
      </c>
      <c r="D91" s="14">
        <v>1202</v>
      </c>
      <c r="E91" s="14">
        <v>1119</v>
      </c>
      <c r="F91" s="14">
        <v>1072</v>
      </c>
      <c r="G91" s="14">
        <v>1016</v>
      </c>
      <c r="H91" s="14">
        <v>1043</v>
      </c>
      <c r="I91" s="14">
        <v>751</v>
      </c>
      <c r="J91" s="14">
        <v>668</v>
      </c>
      <c r="K91" s="14">
        <v>805</v>
      </c>
      <c r="L91" s="14">
        <v>814</v>
      </c>
      <c r="M91" s="14">
        <v>857</v>
      </c>
      <c r="O91" s="15">
        <f t="shared" si="3"/>
        <v>-7.4000000000000057</v>
      </c>
      <c r="P91" s="15">
        <f t="shared" si="3"/>
        <v>-4.4000000000000057</v>
      </c>
      <c r="Q91" s="15">
        <f t="shared" si="3"/>
        <v>-5.5</v>
      </c>
      <c r="R91" s="15">
        <f t="shared" si="3"/>
        <v>2.5999999999999943</v>
      </c>
      <c r="S91" s="15">
        <f t="shared" si="3"/>
        <v>-38.900000000000006</v>
      </c>
      <c r="T91" s="15">
        <f t="shared" si="3"/>
        <v>-12.400000000000006</v>
      </c>
      <c r="U91" s="15">
        <f t="shared" si="4"/>
        <v>17</v>
      </c>
      <c r="V91" s="15">
        <f t="shared" si="4"/>
        <v>1.0999999999999943</v>
      </c>
      <c r="W91" s="15">
        <f t="shared" si="4"/>
        <v>5</v>
      </c>
    </row>
    <row r="92" spans="1:23" x14ac:dyDescent="0.3">
      <c r="A92" s="32">
        <v>12802</v>
      </c>
      <c r="B92" s="4" t="s">
        <v>134</v>
      </c>
      <c r="C92" s="4" t="s">
        <v>45</v>
      </c>
      <c r="D92" s="14">
        <v>1377</v>
      </c>
      <c r="E92" s="14">
        <v>1256</v>
      </c>
      <c r="F92" s="14">
        <v>1236</v>
      </c>
      <c r="G92" s="14">
        <v>1182</v>
      </c>
      <c r="H92" s="14">
        <v>1202</v>
      </c>
      <c r="I92" s="14">
        <v>875</v>
      </c>
      <c r="J92" s="14">
        <v>769</v>
      </c>
      <c r="K92" s="14">
        <v>886</v>
      </c>
      <c r="L92" s="14">
        <v>899</v>
      </c>
      <c r="M92" s="14">
        <v>938</v>
      </c>
      <c r="O92" s="15">
        <f t="shared" si="3"/>
        <v>-9.5999999999999943</v>
      </c>
      <c r="P92" s="15">
        <f t="shared" si="3"/>
        <v>-1.5999999999999943</v>
      </c>
      <c r="Q92" s="15">
        <f t="shared" si="3"/>
        <v>-4.5999999999999943</v>
      </c>
      <c r="R92" s="15">
        <f t="shared" si="3"/>
        <v>1.7000000000000028</v>
      </c>
      <c r="S92" s="15">
        <f t="shared" si="3"/>
        <v>-37.400000000000006</v>
      </c>
      <c r="T92" s="15">
        <f t="shared" si="3"/>
        <v>-13.799999999999997</v>
      </c>
      <c r="U92" s="15">
        <f t="shared" si="4"/>
        <v>13.200000000000003</v>
      </c>
      <c r="V92" s="15">
        <f t="shared" si="4"/>
        <v>1.4000000000000057</v>
      </c>
      <c r="W92" s="15">
        <f t="shared" si="4"/>
        <v>4.2000000000000028</v>
      </c>
    </row>
    <row r="93" spans="1:23" x14ac:dyDescent="0.3">
      <c r="A93" s="32">
        <v>20101</v>
      </c>
      <c r="B93" s="4" t="s">
        <v>135</v>
      </c>
      <c r="C93" s="4" t="s">
        <v>450</v>
      </c>
      <c r="D93" s="14">
        <v>1335</v>
      </c>
      <c r="E93" s="14">
        <v>1271</v>
      </c>
      <c r="F93" s="14">
        <v>1200</v>
      </c>
      <c r="G93" s="14">
        <v>1072</v>
      </c>
      <c r="H93" s="14">
        <v>1044</v>
      </c>
      <c r="I93" s="14">
        <v>759</v>
      </c>
      <c r="J93" s="14">
        <v>768</v>
      </c>
      <c r="K93" s="14">
        <v>894</v>
      </c>
      <c r="L93" s="14">
        <v>908</v>
      </c>
      <c r="M93" s="14">
        <v>939</v>
      </c>
      <c r="O93" s="15">
        <f t="shared" si="3"/>
        <v>-5</v>
      </c>
      <c r="P93" s="15">
        <f t="shared" si="3"/>
        <v>-5.9000000000000057</v>
      </c>
      <c r="Q93" s="15">
        <f t="shared" si="3"/>
        <v>-11.900000000000006</v>
      </c>
      <c r="R93" s="15">
        <f t="shared" si="3"/>
        <v>-2.7000000000000028</v>
      </c>
      <c r="S93" s="15">
        <f t="shared" si="3"/>
        <v>-37.5</v>
      </c>
      <c r="T93" s="15">
        <f t="shared" si="3"/>
        <v>1.2000000000000028</v>
      </c>
      <c r="U93" s="15">
        <f t="shared" si="4"/>
        <v>14.099999999999994</v>
      </c>
      <c r="V93" s="15">
        <f t="shared" si="4"/>
        <v>1.5</v>
      </c>
      <c r="W93" s="15">
        <f t="shared" si="4"/>
        <v>3.2999999999999972</v>
      </c>
    </row>
    <row r="94" spans="1:23" x14ac:dyDescent="0.3">
      <c r="A94" s="32">
        <v>20102</v>
      </c>
      <c r="B94" s="4" t="s">
        <v>136</v>
      </c>
      <c r="C94" s="4" t="s">
        <v>450</v>
      </c>
      <c r="D94" s="14">
        <v>857</v>
      </c>
      <c r="E94" s="14">
        <v>807</v>
      </c>
      <c r="F94" s="14">
        <v>768</v>
      </c>
      <c r="G94" s="14">
        <v>703</v>
      </c>
      <c r="H94" s="14">
        <v>717</v>
      </c>
      <c r="I94" s="14">
        <v>529</v>
      </c>
      <c r="J94" s="14">
        <v>503</v>
      </c>
      <c r="K94" s="14">
        <v>574</v>
      </c>
      <c r="L94" s="14">
        <v>572</v>
      </c>
      <c r="M94" s="14">
        <v>584</v>
      </c>
      <c r="O94" s="15">
        <f t="shared" si="3"/>
        <v>-6.2000000000000028</v>
      </c>
      <c r="P94" s="15">
        <f t="shared" si="3"/>
        <v>-5.0999999999999943</v>
      </c>
      <c r="Q94" s="15">
        <f t="shared" si="3"/>
        <v>-9.2000000000000028</v>
      </c>
      <c r="R94" s="15">
        <f t="shared" si="3"/>
        <v>2</v>
      </c>
      <c r="S94" s="15">
        <f t="shared" si="3"/>
        <v>-35.5</v>
      </c>
      <c r="T94" s="15">
        <f t="shared" si="3"/>
        <v>-5.2000000000000028</v>
      </c>
      <c r="U94" s="15">
        <f t="shared" si="4"/>
        <v>12.400000000000006</v>
      </c>
      <c r="V94" s="15">
        <f t="shared" si="4"/>
        <v>-0.29999999999999716</v>
      </c>
      <c r="W94" s="15">
        <f t="shared" si="4"/>
        <v>2.0999999999999943</v>
      </c>
    </row>
    <row r="95" spans="1:23" x14ac:dyDescent="0.3">
      <c r="A95" s="32">
        <v>20103</v>
      </c>
      <c r="B95" s="4" t="s">
        <v>137</v>
      </c>
      <c r="C95" s="4" t="s">
        <v>450</v>
      </c>
      <c r="D95" s="14">
        <v>851</v>
      </c>
      <c r="E95" s="14">
        <v>815</v>
      </c>
      <c r="F95" s="14">
        <v>753</v>
      </c>
      <c r="G95" s="14">
        <v>673</v>
      </c>
      <c r="H95" s="14">
        <v>650</v>
      </c>
      <c r="I95" s="14">
        <v>508</v>
      </c>
      <c r="J95" s="14">
        <v>511</v>
      </c>
      <c r="K95" s="14">
        <v>573</v>
      </c>
      <c r="L95" s="14">
        <v>572</v>
      </c>
      <c r="M95" s="14">
        <v>576</v>
      </c>
      <c r="O95" s="15">
        <f t="shared" si="3"/>
        <v>-4.4000000000000057</v>
      </c>
      <c r="P95" s="15">
        <f t="shared" si="3"/>
        <v>-8.2000000000000028</v>
      </c>
      <c r="Q95" s="15">
        <f t="shared" si="3"/>
        <v>-11.900000000000006</v>
      </c>
      <c r="R95" s="15">
        <f t="shared" si="3"/>
        <v>-3.5</v>
      </c>
      <c r="S95" s="15">
        <f t="shared" si="3"/>
        <v>-28</v>
      </c>
      <c r="T95" s="15">
        <f t="shared" si="3"/>
        <v>0.59999999999999432</v>
      </c>
      <c r="U95" s="15">
        <f t="shared" si="4"/>
        <v>10.799999999999997</v>
      </c>
      <c r="V95" s="15">
        <f t="shared" si="4"/>
        <v>-0.20000000000000284</v>
      </c>
      <c r="W95" s="15">
        <f t="shared" si="4"/>
        <v>0.70000000000000284</v>
      </c>
    </row>
    <row r="96" spans="1:23" x14ac:dyDescent="0.3">
      <c r="A96" s="32">
        <v>20201</v>
      </c>
      <c r="B96" s="4" t="s">
        <v>138</v>
      </c>
      <c r="C96" s="4" t="s">
        <v>450</v>
      </c>
      <c r="D96" s="14">
        <v>1311</v>
      </c>
      <c r="E96" s="14">
        <v>1252</v>
      </c>
      <c r="F96" s="14">
        <v>1132</v>
      </c>
      <c r="G96" s="14">
        <v>1010</v>
      </c>
      <c r="H96" s="14">
        <v>988</v>
      </c>
      <c r="I96" s="14">
        <v>704</v>
      </c>
      <c r="J96" s="14">
        <v>722</v>
      </c>
      <c r="K96" s="14">
        <v>788</v>
      </c>
      <c r="L96" s="14">
        <v>842</v>
      </c>
      <c r="M96" s="14">
        <v>864</v>
      </c>
      <c r="O96" s="15">
        <f t="shared" si="3"/>
        <v>-4.7000000000000028</v>
      </c>
      <c r="P96" s="15">
        <f t="shared" si="3"/>
        <v>-10.599999999999994</v>
      </c>
      <c r="Q96" s="15">
        <f t="shared" si="3"/>
        <v>-12.099999999999994</v>
      </c>
      <c r="R96" s="15">
        <f t="shared" si="3"/>
        <v>-2.2000000000000028</v>
      </c>
      <c r="S96" s="15">
        <f t="shared" si="3"/>
        <v>-40.300000000000011</v>
      </c>
      <c r="T96" s="15">
        <f t="shared" si="3"/>
        <v>2.5</v>
      </c>
      <c r="U96" s="15">
        <f t="shared" si="4"/>
        <v>8.4000000000000057</v>
      </c>
      <c r="V96" s="15">
        <f t="shared" si="4"/>
        <v>6.4000000000000057</v>
      </c>
      <c r="W96" s="15">
        <f t="shared" si="4"/>
        <v>2.5</v>
      </c>
    </row>
    <row r="97" spans="1:23" x14ac:dyDescent="0.3">
      <c r="A97" s="32">
        <v>20202</v>
      </c>
      <c r="B97" s="4" t="s">
        <v>139</v>
      </c>
      <c r="C97" s="4" t="s">
        <v>450</v>
      </c>
      <c r="D97" s="14">
        <v>891</v>
      </c>
      <c r="E97" s="14">
        <v>829</v>
      </c>
      <c r="F97" s="14">
        <v>769</v>
      </c>
      <c r="G97" s="14">
        <v>721</v>
      </c>
      <c r="H97" s="14">
        <v>702</v>
      </c>
      <c r="I97" s="14">
        <v>548</v>
      </c>
      <c r="J97" s="14">
        <v>514</v>
      </c>
      <c r="K97" s="14">
        <v>580</v>
      </c>
      <c r="L97" s="14">
        <v>610</v>
      </c>
      <c r="M97" s="14">
        <v>586</v>
      </c>
      <c r="O97" s="15">
        <f t="shared" si="3"/>
        <v>-7.5</v>
      </c>
      <c r="P97" s="15">
        <f t="shared" si="3"/>
        <v>-7.7999999999999972</v>
      </c>
      <c r="Q97" s="15">
        <f t="shared" si="3"/>
        <v>-6.7000000000000028</v>
      </c>
      <c r="R97" s="15">
        <f t="shared" si="3"/>
        <v>-2.7000000000000028</v>
      </c>
      <c r="S97" s="15">
        <f t="shared" si="3"/>
        <v>-28.099999999999994</v>
      </c>
      <c r="T97" s="15">
        <f t="shared" si="3"/>
        <v>-6.5999999999999943</v>
      </c>
      <c r="U97" s="15">
        <f t="shared" si="4"/>
        <v>11.400000000000006</v>
      </c>
      <c r="V97" s="15">
        <f t="shared" si="4"/>
        <v>4.9000000000000057</v>
      </c>
      <c r="W97" s="15">
        <f t="shared" si="4"/>
        <v>-4.0999999999999943</v>
      </c>
    </row>
    <row r="98" spans="1:23" x14ac:dyDescent="0.3">
      <c r="A98" s="32">
        <v>20203</v>
      </c>
      <c r="B98" s="4" t="s">
        <v>140</v>
      </c>
      <c r="C98" s="4" t="s">
        <v>450</v>
      </c>
      <c r="D98" s="14">
        <v>905</v>
      </c>
      <c r="E98" s="14">
        <v>837</v>
      </c>
      <c r="F98" s="14">
        <v>791</v>
      </c>
      <c r="G98" s="14">
        <v>779</v>
      </c>
      <c r="H98" s="14">
        <v>759</v>
      </c>
      <c r="I98" s="14">
        <v>570</v>
      </c>
      <c r="J98" s="14">
        <v>560</v>
      </c>
      <c r="K98" s="14">
        <v>584</v>
      </c>
      <c r="L98" s="14">
        <v>585</v>
      </c>
      <c r="M98" s="14">
        <v>567</v>
      </c>
      <c r="O98" s="15">
        <f t="shared" si="3"/>
        <v>-8.0999999999999943</v>
      </c>
      <c r="P98" s="15">
        <f t="shared" si="3"/>
        <v>-5.7999999999999972</v>
      </c>
      <c r="Q98" s="15">
        <f t="shared" si="3"/>
        <v>-1.5</v>
      </c>
      <c r="R98" s="15">
        <f t="shared" si="3"/>
        <v>-2.5999999999999943</v>
      </c>
      <c r="S98" s="15">
        <f t="shared" si="3"/>
        <v>-33.199999999999989</v>
      </c>
      <c r="T98" s="15">
        <f t="shared" si="3"/>
        <v>-1.7999999999999972</v>
      </c>
      <c r="U98" s="15">
        <f t="shared" si="4"/>
        <v>4.0999999999999943</v>
      </c>
      <c r="V98" s="15">
        <f t="shared" si="4"/>
        <v>0.20000000000000284</v>
      </c>
      <c r="W98" s="15">
        <f t="shared" si="4"/>
        <v>-3.2000000000000028</v>
      </c>
    </row>
    <row r="99" spans="1:23" x14ac:dyDescent="0.3">
      <c r="A99" s="32">
        <v>20301</v>
      </c>
      <c r="B99" s="4" t="s">
        <v>141</v>
      </c>
      <c r="C99" s="4" t="s">
        <v>450</v>
      </c>
      <c r="D99" s="14">
        <v>1100</v>
      </c>
      <c r="E99" s="14">
        <v>1048</v>
      </c>
      <c r="F99" s="14">
        <v>1026</v>
      </c>
      <c r="G99" s="14">
        <v>813</v>
      </c>
      <c r="H99" s="14">
        <v>846</v>
      </c>
      <c r="I99" s="14">
        <v>619</v>
      </c>
      <c r="J99" s="14">
        <v>640</v>
      </c>
      <c r="K99" s="14">
        <v>758</v>
      </c>
      <c r="L99" s="14">
        <v>775</v>
      </c>
      <c r="M99" s="14">
        <v>789</v>
      </c>
      <c r="O99" s="15">
        <f t="shared" si="3"/>
        <v>-5</v>
      </c>
      <c r="P99" s="15">
        <f t="shared" si="3"/>
        <v>-2.0999999999999943</v>
      </c>
      <c r="Q99" s="15">
        <f t="shared" si="3"/>
        <v>-26.200000000000003</v>
      </c>
      <c r="R99" s="15">
        <f t="shared" si="3"/>
        <v>3.9000000000000057</v>
      </c>
      <c r="S99" s="15">
        <f t="shared" si="3"/>
        <v>-36.699999999999989</v>
      </c>
      <c r="T99" s="15">
        <f t="shared" si="3"/>
        <v>3.2999999999999972</v>
      </c>
      <c r="U99" s="15">
        <f t="shared" si="4"/>
        <v>15.599999999999994</v>
      </c>
      <c r="V99" s="15">
        <f t="shared" si="4"/>
        <v>2.2000000000000028</v>
      </c>
      <c r="W99" s="15">
        <f t="shared" si="4"/>
        <v>1.7999999999999972</v>
      </c>
    </row>
    <row r="100" spans="1:23" x14ac:dyDescent="0.3">
      <c r="A100" s="32">
        <v>20302</v>
      </c>
      <c r="B100" s="4" t="s">
        <v>142</v>
      </c>
      <c r="C100" s="4" t="s">
        <v>450</v>
      </c>
      <c r="D100" s="14">
        <v>1250</v>
      </c>
      <c r="E100" s="14">
        <v>1243</v>
      </c>
      <c r="F100" s="14">
        <v>1168</v>
      </c>
      <c r="G100" s="14">
        <v>1074</v>
      </c>
      <c r="H100" s="14">
        <v>1060</v>
      </c>
      <c r="I100" s="14">
        <v>789</v>
      </c>
      <c r="J100" s="14">
        <v>795</v>
      </c>
      <c r="K100" s="14">
        <v>897</v>
      </c>
      <c r="L100" s="14">
        <v>892</v>
      </c>
      <c r="M100" s="14">
        <v>900</v>
      </c>
      <c r="O100" s="15">
        <f t="shared" si="3"/>
        <v>-0.59999999999999432</v>
      </c>
      <c r="P100" s="15">
        <f t="shared" si="3"/>
        <v>-6.4000000000000057</v>
      </c>
      <c r="Q100" s="15">
        <f t="shared" si="3"/>
        <v>-8.7999999999999972</v>
      </c>
      <c r="R100" s="15">
        <f t="shared" si="3"/>
        <v>-1.2999999999999972</v>
      </c>
      <c r="S100" s="15">
        <f t="shared" si="3"/>
        <v>-34.300000000000011</v>
      </c>
      <c r="T100" s="15">
        <f t="shared" si="3"/>
        <v>0.79999999999999716</v>
      </c>
      <c r="U100" s="15">
        <f t="shared" si="4"/>
        <v>11.400000000000006</v>
      </c>
      <c r="V100" s="15">
        <f t="shared" si="4"/>
        <v>-0.59999999999999432</v>
      </c>
      <c r="W100" s="15">
        <f t="shared" si="4"/>
        <v>0.90000000000000568</v>
      </c>
    </row>
    <row r="101" spans="1:23" x14ac:dyDescent="0.3">
      <c r="A101" s="32">
        <v>20303</v>
      </c>
      <c r="B101" s="4" t="s">
        <v>143</v>
      </c>
      <c r="C101" s="4" t="s">
        <v>450</v>
      </c>
      <c r="D101" s="14">
        <v>1094</v>
      </c>
      <c r="E101" s="14">
        <v>1047</v>
      </c>
      <c r="F101" s="14">
        <v>1011</v>
      </c>
      <c r="G101" s="14">
        <v>951</v>
      </c>
      <c r="H101" s="14">
        <v>912</v>
      </c>
      <c r="I101" s="14">
        <v>671</v>
      </c>
      <c r="J101" s="14">
        <v>689</v>
      </c>
      <c r="K101" s="14">
        <v>742</v>
      </c>
      <c r="L101" s="14">
        <v>753</v>
      </c>
      <c r="M101" s="14">
        <v>769</v>
      </c>
      <c r="O101" s="15">
        <f t="shared" si="3"/>
        <v>-4.5</v>
      </c>
      <c r="P101" s="15">
        <f t="shared" si="3"/>
        <v>-3.5999999999999943</v>
      </c>
      <c r="Q101" s="15">
        <f t="shared" si="3"/>
        <v>-6.2999999999999972</v>
      </c>
      <c r="R101" s="15">
        <f t="shared" si="3"/>
        <v>-4.2999999999999972</v>
      </c>
      <c r="S101" s="15">
        <f t="shared" si="3"/>
        <v>-35.900000000000006</v>
      </c>
      <c r="T101" s="15">
        <f t="shared" si="3"/>
        <v>2.5999999999999943</v>
      </c>
      <c r="U101" s="15">
        <f t="shared" si="4"/>
        <v>7.0999999999999943</v>
      </c>
      <c r="V101" s="15">
        <f t="shared" si="4"/>
        <v>1.5</v>
      </c>
      <c r="W101" s="15">
        <f t="shared" si="4"/>
        <v>2.0999999999999943</v>
      </c>
    </row>
    <row r="102" spans="1:23" x14ac:dyDescent="0.3">
      <c r="A102" s="32">
        <v>20401</v>
      </c>
      <c r="B102" s="4" t="s">
        <v>144</v>
      </c>
      <c r="C102" s="4" t="s">
        <v>450</v>
      </c>
      <c r="D102" s="14">
        <v>1152</v>
      </c>
      <c r="E102" s="14">
        <v>1155</v>
      </c>
      <c r="F102" s="14">
        <v>1124</v>
      </c>
      <c r="G102" s="14">
        <v>985</v>
      </c>
      <c r="H102" s="14">
        <v>934</v>
      </c>
      <c r="I102" s="14">
        <v>671</v>
      </c>
      <c r="J102" s="14">
        <v>651</v>
      </c>
      <c r="K102" s="14">
        <v>740</v>
      </c>
      <c r="L102" s="14">
        <v>760</v>
      </c>
      <c r="M102" s="14">
        <v>766</v>
      </c>
      <c r="O102" s="15">
        <f t="shared" si="3"/>
        <v>0.29999999999999716</v>
      </c>
      <c r="P102" s="15">
        <f t="shared" si="3"/>
        <v>-2.7999999999999972</v>
      </c>
      <c r="Q102" s="15">
        <f t="shared" si="3"/>
        <v>-14.099999999999994</v>
      </c>
      <c r="R102" s="15">
        <f t="shared" si="3"/>
        <v>-5.5</v>
      </c>
      <c r="S102" s="15">
        <f t="shared" si="3"/>
        <v>-39.199999999999989</v>
      </c>
      <c r="T102" s="15">
        <f t="shared" si="3"/>
        <v>-3.0999999999999943</v>
      </c>
      <c r="U102" s="15">
        <f t="shared" si="4"/>
        <v>12</v>
      </c>
      <c r="V102" s="15">
        <f t="shared" si="4"/>
        <v>2.5999999999999943</v>
      </c>
      <c r="W102" s="15">
        <f t="shared" si="4"/>
        <v>0.79999999999999716</v>
      </c>
    </row>
    <row r="103" spans="1:23" x14ac:dyDescent="0.3">
      <c r="A103" s="32">
        <v>20402</v>
      </c>
      <c r="B103" s="4" t="s">
        <v>145</v>
      </c>
      <c r="C103" s="4" t="s">
        <v>450</v>
      </c>
      <c r="D103" s="14">
        <v>950</v>
      </c>
      <c r="E103" s="14">
        <v>853</v>
      </c>
      <c r="F103" s="14">
        <v>813</v>
      </c>
      <c r="G103" s="14">
        <v>725</v>
      </c>
      <c r="H103" s="14">
        <v>819</v>
      </c>
      <c r="I103" s="14">
        <v>633</v>
      </c>
      <c r="J103" s="14">
        <v>658</v>
      </c>
      <c r="K103" s="14">
        <v>741</v>
      </c>
      <c r="L103" s="14">
        <v>714</v>
      </c>
      <c r="M103" s="14">
        <v>703</v>
      </c>
      <c r="O103" s="15">
        <f t="shared" si="3"/>
        <v>-11.400000000000006</v>
      </c>
      <c r="P103" s="15">
        <f t="shared" si="3"/>
        <v>-4.9000000000000057</v>
      </c>
      <c r="Q103" s="15">
        <f t="shared" si="3"/>
        <v>-12.099999999999994</v>
      </c>
      <c r="R103" s="15">
        <f t="shared" si="3"/>
        <v>11.5</v>
      </c>
      <c r="S103" s="15">
        <f t="shared" si="3"/>
        <v>-29.400000000000006</v>
      </c>
      <c r="T103" s="15">
        <f t="shared" si="3"/>
        <v>3.7999999999999972</v>
      </c>
      <c r="U103" s="15">
        <f t="shared" si="4"/>
        <v>11.200000000000003</v>
      </c>
      <c r="V103" s="15">
        <f t="shared" si="4"/>
        <v>-3.7999999999999972</v>
      </c>
      <c r="W103" s="15">
        <f t="shared" si="4"/>
        <v>-1.5999999999999943</v>
      </c>
    </row>
    <row r="104" spans="1:23" x14ac:dyDescent="0.3">
      <c r="A104" s="32">
        <v>20403</v>
      </c>
      <c r="B104" s="4" t="s">
        <v>146</v>
      </c>
      <c r="C104" s="4" t="s">
        <v>450</v>
      </c>
      <c r="D104" s="14">
        <v>1083</v>
      </c>
      <c r="E104" s="14">
        <v>1006</v>
      </c>
      <c r="F104" s="14">
        <v>888</v>
      </c>
      <c r="G104" s="14">
        <v>776</v>
      </c>
      <c r="H104" s="14">
        <v>745</v>
      </c>
      <c r="I104" s="14">
        <v>610</v>
      </c>
      <c r="J104" s="14">
        <v>596</v>
      </c>
      <c r="K104" s="14">
        <v>675</v>
      </c>
      <c r="L104" s="14">
        <v>676</v>
      </c>
      <c r="M104" s="14">
        <v>655</v>
      </c>
      <c r="O104" s="15">
        <f t="shared" si="3"/>
        <v>-7.7000000000000028</v>
      </c>
      <c r="P104" s="15">
        <f t="shared" si="3"/>
        <v>-13.299999999999997</v>
      </c>
      <c r="Q104" s="15">
        <f t="shared" si="3"/>
        <v>-14.400000000000006</v>
      </c>
      <c r="R104" s="15">
        <f t="shared" si="3"/>
        <v>-4.2000000000000028</v>
      </c>
      <c r="S104" s="15">
        <f t="shared" si="3"/>
        <v>-22.099999999999994</v>
      </c>
      <c r="T104" s="15">
        <f t="shared" si="3"/>
        <v>-2.2999999999999972</v>
      </c>
      <c r="U104" s="15">
        <f t="shared" si="4"/>
        <v>11.700000000000003</v>
      </c>
      <c r="V104" s="15">
        <f t="shared" si="4"/>
        <v>9.9999999999994316E-2</v>
      </c>
      <c r="W104" s="15">
        <f t="shared" si="4"/>
        <v>-3.2000000000000028</v>
      </c>
    </row>
    <row r="105" spans="1:23" x14ac:dyDescent="0.3">
      <c r="A105" s="32">
        <v>20501</v>
      </c>
      <c r="B105" s="4" t="s">
        <v>147</v>
      </c>
      <c r="C105" s="4" t="s">
        <v>450</v>
      </c>
      <c r="D105" s="14">
        <v>1076</v>
      </c>
      <c r="E105" s="14">
        <v>1009</v>
      </c>
      <c r="F105" s="14">
        <v>979</v>
      </c>
      <c r="G105" s="14">
        <v>903</v>
      </c>
      <c r="H105" s="14">
        <v>890</v>
      </c>
      <c r="I105" s="14">
        <v>658</v>
      </c>
      <c r="J105" s="14">
        <v>693</v>
      </c>
      <c r="K105" s="14">
        <v>780</v>
      </c>
      <c r="L105" s="14">
        <v>839</v>
      </c>
      <c r="M105" s="14">
        <v>859</v>
      </c>
      <c r="O105" s="15">
        <f t="shared" si="3"/>
        <v>-6.5999999999999943</v>
      </c>
      <c r="P105" s="15">
        <f t="shared" si="3"/>
        <v>-3.0999999999999943</v>
      </c>
      <c r="Q105" s="15">
        <f t="shared" si="3"/>
        <v>-8.4000000000000057</v>
      </c>
      <c r="R105" s="15">
        <f t="shared" si="3"/>
        <v>-1.5</v>
      </c>
      <c r="S105" s="15">
        <f t="shared" si="3"/>
        <v>-35.300000000000011</v>
      </c>
      <c r="T105" s="15">
        <f t="shared" si="3"/>
        <v>5.0999999999999943</v>
      </c>
      <c r="U105" s="15">
        <f t="shared" si="4"/>
        <v>11.200000000000003</v>
      </c>
      <c r="V105" s="15">
        <f t="shared" si="4"/>
        <v>7</v>
      </c>
      <c r="W105" s="15">
        <f t="shared" si="4"/>
        <v>2.2999999999999972</v>
      </c>
    </row>
    <row r="106" spans="1:23" x14ac:dyDescent="0.3">
      <c r="A106" s="32">
        <v>20502</v>
      </c>
      <c r="B106" s="4" t="s">
        <v>148</v>
      </c>
      <c r="C106" s="4" t="s">
        <v>450</v>
      </c>
      <c r="D106" s="14">
        <v>1033</v>
      </c>
      <c r="E106" s="14">
        <v>961</v>
      </c>
      <c r="F106" s="14">
        <v>886</v>
      </c>
      <c r="G106" s="14">
        <v>853</v>
      </c>
      <c r="H106" s="14">
        <v>866</v>
      </c>
      <c r="I106" s="14">
        <v>689</v>
      </c>
      <c r="J106" s="14">
        <v>731</v>
      </c>
      <c r="K106" s="14">
        <v>787</v>
      </c>
      <c r="L106" s="14">
        <v>812</v>
      </c>
      <c r="M106" s="14">
        <v>872</v>
      </c>
      <c r="O106" s="15">
        <f t="shared" si="3"/>
        <v>-7.5</v>
      </c>
      <c r="P106" s="15">
        <f t="shared" si="3"/>
        <v>-8.5</v>
      </c>
      <c r="Q106" s="15">
        <f t="shared" si="3"/>
        <v>-3.9000000000000057</v>
      </c>
      <c r="R106" s="15">
        <f t="shared" si="3"/>
        <v>1.5</v>
      </c>
      <c r="S106" s="15">
        <f t="shared" si="3"/>
        <v>-25.700000000000003</v>
      </c>
      <c r="T106" s="15">
        <f t="shared" si="3"/>
        <v>5.7000000000000028</v>
      </c>
      <c r="U106" s="15">
        <f t="shared" si="4"/>
        <v>7.0999999999999943</v>
      </c>
      <c r="V106" s="15">
        <f t="shared" si="4"/>
        <v>3.0999999999999943</v>
      </c>
      <c r="W106" s="15">
        <f t="shared" si="4"/>
        <v>6.9000000000000057</v>
      </c>
    </row>
    <row r="107" spans="1:23" x14ac:dyDescent="0.3">
      <c r="A107" s="32">
        <v>20503</v>
      </c>
      <c r="B107" s="4" t="s">
        <v>149</v>
      </c>
      <c r="C107" s="4" t="s">
        <v>450</v>
      </c>
      <c r="D107" s="14">
        <v>1178</v>
      </c>
      <c r="E107" s="14">
        <v>1103</v>
      </c>
      <c r="F107" s="14">
        <v>1050</v>
      </c>
      <c r="G107" s="14">
        <v>1007</v>
      </c>
      <c r="H107" s="14">
        <v>993</v>
      </c>
      <c r="I107" s="14">
        <v>750</v>
      </c>
      <c r="J107" s="14">
        <v>743</v>
      </c>
      <c r="K107" s="14">
        <v>808</v>
      </c>
      <c r="L107" s="14">
        <v>817</v>
      </c>
      <c r="M107" s="14">
        <v>813</v>
      </c>
      <c r="O107" s="15">
        <f t="shared" si="3"/>
        <v>-6.7999999999999972</v>
      </c>
      <c r="P107" s="15">
        <f t="shared" si="3"/>
        <v>-5</v>
      </c>
      <c r="Q107" s="15">
        <f t="shared" si="3"/>
        <v>-4.2999999999999972</v>
      </c>
      <c r="R107" s="15">
        <f t="shared" si="3"/>
        <v>-1.4000000000000057</v>
      </c>
      <c r="S107" s="15">
        <f t="shared" si="3"/>
        <v>-32.400000000000006</v>
      </c>
      <c r="T107" s="15">
        <f t="shared" si="3"/>
        <v>-0.90000000000000568</v>
      </c>
      <c r="U107" s="15">
        <f t="shared" si="4"/>
        <v>8</v>
      </c>
      <c r="V107" s="15">
        <f t="shared" si="4"/>
        <v>1.0999999999999943</v>
      </c>
      <c r="W107" s="15">
        <f t="shared" si="4"/>
        <v>-0.5</v>
      </c>
    </row>
    <row r="108" spans="1:23" x14ac:dyDescent="0.3">
      <c r="A108" s="32">
        <v>20504</v>
      </c>
      <c r="B108" s="4" t="s">
        <v>150</v>
      </c>
      <c r="C108" s="4" t="s">
        <v>450</v>
      </c>
      <c r="D108" s="14">
        <v>1301</v>
      </c>
      <c r="E108" s="14">
        <v>1226</v>
      </c>
      <c r="F108" s="14">
        <v>1128</v>
      </c>
      <c r="G108" s="14">
        <v>1016</v>
      </c>
      <c r="H108" s="14">
        <v>1041</v>
      </c>
      <c r="I108" s="14">
        <v>763</v>
      </c>
      <c r="J108" s="14">
        <v>788</v>
      </c>
      <c r="K108" s="14">
        <v>930</v>
      </c>
      <c r="L108" s="14">
        <v>953</v>
      </c>
      <c r="M108" s="14">
        <v>993</v>
      </c>
      <c r="O108" s="15">
        <f t="shared" si="3"/>
        <v>-6.0999999999999943</v>
      </c>
      <c r="P108" s="15">
        <f t="shared" si="3"/>
        <v>-8.7000000000000028</v>
      </c>
      <c r="Q108" s="15">
        <f t="shared" si="3"/>
        <v>-11</v>
      </c>
      <c r="R108" s="15">
        <f t="shared" si="3"/>
        <v>2.4000000000000057</v>
      </c>
      <c r="S108" s="15">
        <f t="shared" si="3"/>
        <v>-36.400000000000006</v>
      </c>
      <c r="T108" s="15">
        <f t="shared" si="3"/>
        <v>3.2000000000000028</v>
      </c>
      <c r="U108" s="15">
        <f t="shared" si="4"/>
        <v>15.299999999999997</v>
      </c>
      <c r="V108" s="15">
        <f t="shared" si="4"/>
        <v>2.4000000000000057</v>
      </c>
      <c r="W108" s="15">
        <f t="shared" si="4"/>
        <v>4</v>
      </c>
    </row>
    <row r="109" spans="1:23" x14ac:dyDescent="0.3">
      <c r="A109" s="32">
        <v>20505</v>
      </c>
      <c r="B109" s="4" t="s">
        <v>151</v>
      </c>
      <c r="C109" s="4" t="s">
        <v>450</v>
      </c>
      <c r="D109" s="14">
        <v>1055</v>
      </c>
      <c r="E109" s="14">
        <v>973</v>
      </c>
      <c r="F109" s="14">
        <v>892</v>
      </c>
      <c r="G109" s="14">
        <v>812</v>
      </c>
      <c r="H109" s="14">
        <v>860</v>
      </c>
      <c r="I109" s="14">
        <v>668</v>
      </c>
      <c r="J109" s="14">
        <v>636</v>
      </c>
      <c r="K109" s="14">
        <v>710</v>
      </c>
      <c r="L109" s="14">
        <v>739</v>
      </c>
      <c r="M109" s="14">
        <v>775</v>
      </c>
      <c r="O109" s="15">
        <f t="shared" si="3"/>
        <v>-8.4000000000000057</v>
      </c>
      <c r="P109" s="15">
        <f t="shared" si="3"/>
        <v>-9.0999999999999943</v>
      </c>
      <c r="Q109" s="15">
        <f t="shared" si="3"/>
        <v>-9.9000000000000057</v>
      </c>
      <c r="R109" s="15">
        <f t="shared" si="3"/>
        <v>5.5999999999999943</v>
      </c>
      <c r="S109" s="15">
        <f t="shared" si="3"/>
        <v>-28.699999999999989</v>
      </c>
      <c r="T109" s="15">
        <f t="shared" si="3"/>
        <v>-5</v>
      </c>
      <c r="U109" s="15">
        <f t="shared" si="4"/>
        <v>10.400000000000006</v>
      </c>
      <c r="V109" s="15">
        <f t="shared" si="4"/>
        <v>3.9000000000000057</v>
      </c>
      <c r="W109" s="15">
        <f t="shared" si="4"/>
        <v>4.5999999999999943</v>
      </c>
    </row>
    <row r="110" spans="1:23" x14ac:dyDescent="0.3">
      <c r="A110" s="32">
        <v>20601</v>
      </c>
      <c r="B110" s="4" t="s">
        <v>152</v>
      </c>
      <c r="C110" s="4" t="s">
        <v>450</v>
      </c>
      <c r="D110" s="14">
        <v>1041</v>
      </c>
      <c r="E110" s="14">
        <v>1030</v>
      </c>
      <c r="F110" s="14">
        <v>951</v>
      </c>
      <c r="G110" s="14">
        <v>855</v>
      </c>
      <c r="H110" s="14">
        <v>864</v>
      </c>
      <c r="I110" s="14">
        <v>616</v>
      </c>
      <c r="J110" s="14">
        <v>555</v>
      </c>
      <c r="K110" s="14">
        <v>702</v>
      </c>
      <c r="L110" s="14">
        <v>696</v>
      </c>
      <c r="M110" s="14">
        <v>713</v>
      </c>
      <c r="O110" s="15">
        <f t="shared" si="3"/>
        <v>-1.0999999999999943</v>
      </c>
      <c r="P110" s="15">
        <f t="shared" si="3"/>
        <v>-8.2999999999999972</v>
      </c>
      <c r="Q110" s="15">
        <f t="shared" si="3"/>
        <v>-11.200000000000003</v>
      </c>
      <c r="R110" s="15">
        <f t="shared" si="3"/>
        <v>1</v>
      </c>
      <c r="S110" s="15">
        <f t="shared" si="3"/>
        <v>-40.300000000000011</v>
      </c>
      <c r="T110" s="15">
        <f t="shared" si="3"/>
        <v>-11</v>
      </c>
      <c r="U110" s="15">
        <f t="shared" si="4"/>
        <v>20.900000000000006</v>
      </c>
      <c r="V110" s="15">
        <f t="shared" si="4"/>
        <v>-0.90000000000000568</v>
      </c>
      <c r="W110" s="15">
        <f t="shared" si="4"/>
        <v>2.4000000000000057</v>
      </c>
    </row>
    <row r="111" spans="1:23" x14ac:dyDescent="0.3">
      <c r="A111" s="32">
        <v>20602</v>
      </c>
      <c r="B111" s="4" t="s">
        <v>153</v>
      </c>
      <c r="C111" s="4" t="s">
        <v>450</v>
      </c>
      <c r="D111" s="14">
        <v>1026</v>
      </c>
      <c r="E111" s="14">
        <v>982</v>
      </c>
      <c r="F111" s="14">
        <v>917</v>
      </c>
      <c r="G111" s="14">
        <v>661</v>
      </c>
      <c r="H111" s="14">
        <v>668</v>
      </c>
      <c r="I111" s="14">
        <v>481</v>
      </c>
      <c r="J111" s="14">
        <v>433</v>
      </c>
      <c r="K111" s="14">
        <v>727</v>
      </c>
      <c r="L111" s="14">
        <v>724</v>
      </c>
      <c r="M111" s="14">
        <v>746</v>
      </c>
      <c r="O111" s="15">
        <f t="shared" si="3"/>
        <v>-4.5</v>
      </c>
      <c r="P111" s="15">
        <f t="shared" si="3"/>
        <v>-7.0999999999999943</v>
      </c>
      <c r="Q111" s="15">
        <f t="shared" si="3"/>
        <v>-38.699999999999989</v>
      </c>
      <c r="R111" s="15">
        <f t="shared" ref="R111:W174" si="5">100-ROUND(G111/H111*100,1)</f>
        <v>1</v>
      </c>
      <c r="S111" s="15">
        <f t="shared" si="5"/>
        <v>-38.900000000000006</v>
      </c>
      <c r="T111" s="15">
        <f t="shared" si="5"/>
        <v>-11.099999999999994</v>
      </c>
      <c r="U111" s="15">
        <f t="shared" si="4"/>
        <v>40.4</v>
      </c>
      <c r="V111" s="15">
        <f t="shared" si="4"/>
        <v>-0.40000000000000568</v>
      </c>
      <c r="W111" s="15">
        <f t="shared" si="4"/>
        <v>2.9000000000000057</v>
      </c>
    </row>
    <row r="112" spans="1:23" x14ac:dyDescent="0.3">
      <c r="A112" s="32">
        <v>20603</v>
      </c>
      <c r="B112" s="4" t="s">
        <v>154</v>
      </c>
      <c r="C112" s="4" t="s">
        <v>450</v>
      </c>
      <c r="D112" s="14">
        <v>1188</v>
      </c>
      <c r="E112" s="14">
        <v>1147</v>
      </c>
      <c r="F112" s="14">
        <v>1066</v>
      </c>
      <c r="G112" s="14">
        <v>956</v>
      </c>
      <c r="H112" s="14">
        <v>971</v>
      </c>
      <c r="I112" s="14">
        <v>653</v>
      </c>
      <c r="J112" s="14">
        <v>627</v>
      </c>
      <c r="K112" s="14">
        <v>802</v>
      </c>
      <c r="L112" s="14">
        <v>795</v>
      </c>
      <c r="M112" s="14">
        <v>821</v>
      </c>
      <c r="O112" s="15">
        <f t="shared" ref="O112:T175" si="6">100-ROUND(D112/E112*100,1)</f>
        <v>-3.5999999999999943</v>
      </c>
      <c r="P112" s="15">
        <f t="shared" si="6"/>
        <v>-7.5999999999999943</v>
      </c>
      <c r="Q112" s="15">
        <f t="shared" si="6"/>
        <v>-11.5</v>
      </c>
      <c r="R112" s="15">
        <f t="shared" si="5"/>
        <v>1.5</v>
      </c>
      <c r="S112" s="15">
        <f t="shared" si="5"/>
        <v>-48.699999999999989</v>
      </c>
      <c r="T112" s="15">
        <f t="shared" si="5"/>
        <v>-4.0999999999999943</v>
      </c>
      <c r="U112" s="15">
        <f t="shared" si="4"/>
        <v>21.799999999999997</v>
      </c>
      <c r="V112" s="15">
        <f t="shared" si="4"/>
        <v>-0.90000000000000568</v>
      </c>
      <c r="W112" s="15">
        <f t="shared" si="4"/>
        <v>3.2000000000000028</v>
      </c>
    </row>
    <row r="113" spans="1:23" x14ac:dyDescent="0.3">
      <c r="A113" s="32">
        <v>20604</v>
      </c>
      <c r="B113" s="4" t="s">
        <v>155</v>
      </c>
      <c r="C113" s="4" t="s">
        <v>450</v>
      </c>
      <c r="D113" s="14">
        <v>1152</v>
      </c>
      <c r="E113" s="14">
        <v>967</v>
      </c>
      <c r="F113" s="14">
        <v>913</v>
      </c>
      <c r="G113" s="14">
        <v>555</v>
      </c>
      <c r="H113" s="14">
        <v>552</v>
      </c>
      <c r="I113" s="14">
        <v>378</v>
      </c>
      <c r="J113" s="14">
        <v>375</v>
      </c>
      <c r="K113" s="14">
        <v>521</v>
      </c>
      <c r="L113" s="14">
        <v>531</v>
      </c>
      <c r="M113" s="14">
        <v>544</v>
      </c>
      <c r="O113" s="15">
        <f t="shared" si="6"/>
        <v>-19.099999999999994</v>
      </c>
      <c r="P113" s="15">
        <f t="shared" si="6"/>
        <v>-5.9000000000000057</v>
      </c>
      <c r="Q113" s="15">
        <f t="shared" si="6"/>
        <v>-64.5</v>
      </c>
      <c r="R113" s="15">
        <f t="shared" si="5"/>
        <v>-0.5</v>
      </c>
      <c r="S113" s="15">
        <f t="shared" si="5"/>
        <v>-46</v>
      </c>
      <c r="T113" s="15">
        <f t="shared" si="5"/>
        <v>-0.79999999999999716</v>
      </c>
      <c r="U113" s="15">
        <f t="shared" si="4"/>
        <v>28</v>
      </c>
      <c r="V113" s="15">
        <f t="shared" si="4"/>
        <v>1.9000000000000057</v>
      </c>
      <c r="W113" s="15">
        <f t="shared" si="4"/>
        <v>2.4000000000000057</v>
      </c>
    </row>
    <row r="114" spans="1:23" x14ac:dyDescent="0.3">
      <c r="A114" s="32">
        <v>20605</v>
      </c>
      <c r="B114" s="4" t="s">
        <v>156</v>
      </c>
      <c r="C114" s="4" t="s">
        <v>450</v>
      </c>
      <c r="D114" s="14">
        <v>1019</v>
      </c>
      <c r="E114" s="14">
        <v>975</v>
      </c>
      <c r="F114" s="14">
        <v>936</v>
      </c>
      <c r="G114" s="14">
        <v>849</v>
      </c>
      <c r="H114" s="14">
        <v>870</v>
      </c>
      <c r="I114" s="14">
        <v>617</v>
      </c>
      <c r="J114" s="14">
        <v>573</v>
      </c>
      <c r="K114" s="14">
        <v>741</v>
      </c>
      <c r="L114" s="14">
        <v>751</v>
      </c>
      <c r="M114" s="14">
        <v>782</v>
      </c>
      <c r="O114" s="15">
        <f t="shared" si="6"/>
        <v>-4.5</v>
      </c>
      <c r="P114" s="15">
        <f t="shared" si="6"/>
        <v>-4.2000000000000028</v>
      </c>
      <c r="Q114" s="15">
        <f t="shared" si="6"/>
        <v>-10.200000000000003</v>
      </c>
      <c r="R114" s="15">
        <f t="shared" si="5"/>
        <v>2.4000000000000057</v>
      </c>
      <c r="S114" s="15">
        <f t="shared" si="5"/>
        <v>-41</v>
      </c>
      <c r="T114" s="15">
        <f t="shared" si="5"/>
        <v>-7.7000000000000028</v>
      </c>
      <c r="U114" s="15">
        <f t="shared" si="4"/>
        <v>22.700000000000003</v>
      </c>
      <c r="V114" s="15">
        <f t="shared" si="4"/>
        <v>1.2999999999999972</v>
      </c>
      <c r="W114" s="15">
        <f t="shared" si="4"/>
        <v>4</v>
      </c>
    </row>
    <row r="115" spans="1:23" x14ac:dyDescent="0.3">
      <c r="A115" s="32">
        <v>20606</v>
      </c>
      <c r="B115" s="4" t="s">
        <v>157</v>
      </c>
      <c r="C115" s="4" t="s">
        <v>450</v>
      </c>
      <c r="D115" s="14">
        <v>1083</v>
      </c>
      <c r="E115" s="14">
        <v>1033</v>
      </c>
      <c r="F115" s="14">
        <v>978</v>
      </c>
      <c r="G115" s="14">
        <v>892</v>
      </c>
      <c r="H115" s="14">
        <v>909</v>
      </c>
      <c r="I115" s="14">
        <v>633</v>
      </c>
      <c r="J115" s="14">
        <v>596</v>
      </c>
      <c r="K115" s="14">
        <v>801</v>
      </c>
      <c r="L115" s="14">
        <v>805</v>
      </c>
      <c r="M115" s="14">
        <v>795</v>
      </c>
      <c r="O115" s="15">
        <f t="shared" si="6"/>
        <v>-4.7999999999999972</v>
      </c>
      <c r="P115" s="15">
        <f t="shared" si="6"/>
        <v>-5.5999999999999943</v>
      </c>
      <c r="Q115" s="15">
        <f t="shared" si="6"/>
        <v>-9.5999999999999943</v>
      </c>
      <c r="R115" s="15">
        <f t="shared" si="5"/>
        <v>1.9000000000000057</v>
      </c>
      <c r="S115" s="15">
        <f t="shared" si="5"/>
        <v>-43.599999999999994</v>
      </c>
      <c r="T115" s="15">
        <f t="shared" si="5"/>
        <v>-6.2000000000000028</v>
      </c>
      <c r="U115" s="15">
        <f t="shared" si="4"/>
        <v>25.599999999999994</v>
      </c>
      <c r="V115" s="15">
        <f t="shared" si="4"/>
        <v>0.5</v>
      </c>
      <c r="W115" s="15">
        <f t="shared" si="4"/>
        <v>-1.2999999999999972</v>
      </c>
    </row>
    <row r="116" spans="1:23" x14ac:dyDescent="0.3">
      <c r="A116" s="32">
        <v>20607</v>
      </c>
      <c r="B116" s="4" t="s">
        <v>158</v>
      </c>
      <c r="C116" s="4" t="s">
        <v>450</v>
      </c>
      <c r="D116" s="14">
        <v>919</v>
      </c>
      <c r="E116" s="14">
        <v>868</v>
      </c>
      <c r="F116" s="14">
        <v>814</v>
      </c>
      <c r="G116" s="14">
        <v>768</v>
      </c>
      <c r="H116" s="14">
        <v>775</v>
      </c>
      <c r="I116" s="14">
        <v>549</v>
      </c>
      <c r="J116" s="14">
        <v>507</v>
      </c>
      <c r="K116" s="14">
        <v>656</v>
      </c>
      <c r="L116" s="14">
        <v>652</v>
      </c>
      <c r="M116" s="14">
        <v>650</v>
      </c>
      <c r="O116" s="15">
        <f t="shared" si="6"/>
        <v>-5.9000000000000057</v>
      </c>
      <c r="P116" s="15">
        <f t="shared" si="6"/>
        <v>-6.5999999999999943</v>
      </c>
      <c r="Q116" s="15">
        <f t="shared" si="6"/>
        <v>-6</v>
      </c>
      <c r="R116" s="15">
        <f t="shared" si="5"/>
        <v>0.90000000000000568</v>
      </c>
      <c r="S116" s="15">
        <f t="shared" si="5"/>
        <v>-41.199999999999989</v>
      </c>
      <c r="T116" s="15">
        <f t="shared" si="5"/>
        <v>-8.2999999999999972</v>
      </c>
      <c r="U116" s="15">
        <f t="shared" si="4"/>
        <v>22.700000000000003</v>
      </c>
      <c r="V116" s="15">
        <f t="shared" si="4"/>
        <v>-0.59999999999999432</v>
      </c>
      <c r="W116" s="15">
        <f t="shared" si="4"/>
        <v>-0.29999999999999716</v>
      </c>
    </row>
    <row r="117" spans="1:23" x14ac:dyDescent="0.3">
      <c r="A117" s="32">
        <v>20701</v>
      </c>
      <c r="B117" s="4" t="s">
        <v>159</v>
      </c>
      <c r="C117" s="4" t="s">
        <v>450</v>
      </c>
      <c r="D117" s="14">
        <v>1043</v>
      </c>
      <c r="E117" s="14">
        <v>1016</v>
      </c>
      <c r="F117" s="14">
        <v>932</v>
      </c>
      <c r="G117" s="14">
        <v>871</v>
      </c>
      <c r="H117" s="14">
        <v>884</v>
      </c>
      <c r="I117" s="14">
        <v>607</v>
      </c>
      <c r="J117" s="14">
        <v>583</v>
      </c>
      <c r="K117" s="14">
        <v>756</v>
      </c>
      <c r="L117" s="14">
        <v>757</v>
      </c>
      <c r="M117" s="14">
        <v>773</v>
      </c>
      <c r="O117" s="15">
        <f t="shared" si="6"/>
        <v>-2.7000000000000028</v>
      </c>
      <c r="P117" s="15">
        <f t="shared" si="6"/>
        <v>-9</v>
      </c>
      <c r="Q117" s="15">
        <f t="shared" si="6"/>
        <v>-7</v>
      </c>
      <c r="R117" s="15">
        <f t="shared" si="5"/>
        <v>1.5</v>
      </c>
      <c r="S117" s="15">
        <f t="shared" si="5"/>
        <v>-45.599999999999994</v>
      </c>
      <c r="T117" s="15">
        <f t="shared" si="5"/>
        <v>-4.0999999999999943</v>
      </c>
      <c r="U117" s="15">
        <f t="shared" si="4"/>
        <v>22.900000000000006</v>
      </c>
      <c r="V117" s="15">
        <f t="shared" si="4"/>
        <v>9.9999999999994316E-2</v>
      </c>
      <c r="W117" s="15">
        <f t="shared" si="4"/>
        <v>2.0999999999999943</v>
      </c>
    </row>
    <row r="118" spans="1:23" x14ac:dyDescent="0.3">
      <c r="A118" s="32">
        <v>20702</v>
      </c>
      <c r="B118" s="4" t="s">
        <v>160</v>
      </c>
      <c r="C118" s="4" t="s">
        <v>450</v>
      </c>
      <c r="D118" s="14">
        <v>1131</v>
      </c>
      <c r="E118" s="14">
        <v>1066</v>
      </c>
      <c r="F118" s="14">
        <v>987</v>
      </c>
      <c r="G118" s="14">
        <v>924</v>
      </c>
      <c r="H118" s="14">
        <v>945</v>
      </c>
      <c r="I118" s="14">
        <v>627</v>
      </c>
      <c r="J118" s="14">
        <v>616</v>
      </c>
      <c r="K118" s="14">
        <v>767</v>
      </c>
      <c r="L118" s="14">
        <v>750</v>
      </c>
      <c r="M118" s="14">
        <v>780</v>
      </c>
      <c r="O118" s="15">
        <f t="shared" si="6"/>
        <v>-6.0999999999999943</v>
      </c>
      <c r="P118" s="15">
        <f t="shared" si="6"/>
        <v>-8</v>
      </c>
      <c r="Q118" s="15">
        <f t="shared" si="6"/>
        <v>-6.7999999999999972</v>
      </c>
      <c r="R118" s="15">
        <f t="shared" si="5"/>
        <v>2.2000000000000028</v>
      </c>
      <c r="S118" s="15">
        <f t="shared" si="5"/>
        <v>-50.699999999999989</v>
      </c>
      <c r="T118" s="15">
        <f t="shared" si="5"/>
        <v>-1.7999999999999972</v>
      </c>
      <c r="U118" s="15">
        <f t="shared" si="4"/>
        <v>19.700000000000003</v>
      </c>
      <c r="V118" s="15">
        <f t="shared" si="4"/>
        <v>-2.2999999999999972</v>
      </c>
      <c r="W118" s="15">
        <f t="shared" si="4"/>
        <v>3.7999999999999972</v>
      </c>
    </row>
    <row r="119" spans="1:23" x14ac:dyDescent="0.3">
      <c r="A119" s="32">
        <v>20703</v>
      </c>
      <c r="B119" s="4" t="s">
        <v>161</v>
      </c>
      <c r="C119" s="4" t="s">
        <v>450</v>
      </c>
      <c r="D119" s="14">
        <v>1142</v>
      </c>
      <c r="E119" s="14">
        <v>1068</v>
      </c>
      <c r="F119" s="14">
        <v>1010</v>
      </c>
      <c r="G119" s="14">
        <v>916</v>
      </c>
      <c r="H119" s="14">
        <v>947</v>
      </c>
      <c r="I119" s="14">
        <v>658</v>
      </c>
      <c r="J119" s="14">
        <v>612</v>
      </c>
      <c r="K119" s="14">
        <v>751</v>
      </c>
      <c r="L119" s="14">
        <v>755</v>
      </c>
      <c r="M119" s="14">
        <v>790</v>
      </c>
      <c r="O119" s="15">
        <f t="shared" si="6"/>
        <v>-6.9000000000000057</v>
      </c>
      <c r="P119" s="15">
        <f t="shared" si="6"/>
        <v>-5.7000000000000028</v>
      </c>
      <c r="Q119" s="15">
        <f t="shared" si="6"/>
        <v>-10.299999999999997</v>
      </c>
      <c r="R119" s="15">
        <f t="shared" si="5"/>
        <v>3.2999999999999972</v>
      </c>
      <c r="S119" s="15">
        <f t="shared" si="5"/>
        <v>-43.900000000000006</v>
      </c>
      <c r="T119" s="15">
        <f t="shared" si="5"/>
        <v>-7.5</v>
      </c>
      <c r="U119" s="15">
        <f t="shared" si="4"/>
        <v>18.5</v>
      </c>
      <c r="V119" s="15">
        <f t="shared" si="4"/>
        <v>0.5</v>
      </c>
      <c r="W119" s="15">
        <f t="shared" si="4"/>
        <v>4.4000000000000057</v>
      </c>
    </row>
    <row r="120" spans="1:23" x14ac:dyDescent="0.3">
      <c r="A120" s="32">
        <v>20801</v>
      </c>
      <c r="B120" s="4" t="s">
        <v>162</v>
      </c>
      <c r="C120" s="4" t="s">
        <v>450</v>
      </c>
      <c r="D120" s="14">
        <v>1101</v>
      </c>
      <c r="E120" s="14">
        <v>1072</v>
      </c>
      <c r="F120" s="14">
        <v>999</v>
      </c>
      <c r="G120" s="14">
        <v>922</v>
      </c>
      <c r="H120" s="14">
        <v>927</v>
      </c>
      <c r="I120" s="14">
        <v>646</v>
      </c>
      <c r="J120" s="14">
        <v>635</v>
      </c>
      <c r="K120" s="14">
        <v>795</v>
      </c>
      <c r="L120" s="14">
        <v>779</v>
      </c>
      <c r="M120" s="14">
        <v>801</v>
      </c>
      <c r="O120" s="15">
        <f t="shared" si="6"/>
        <v>-2.7000000000000028</v>
      </c>
      <c r="P120" s="15">
        <f t="shared" si="6"/>
        <v>-7.2999999999999972</v>
      </c>
      <c r="Q120" s="15">
        <f t="shared" si="6"/>
        <v>-8.4000000000000057</v>
      </c>
      <c r="R120" s="15">
        <f t="shared" si="5"/>
        <v>0.5</v>
      </c>
      <c r="S120" s="15">
        <f t="shared" si="5"/>
        <v>-43.5</v>
      </c>
      <c r="T120" s="15">
        <f t="shared" si="5"/>
        <v>-1.7000000000000028</v>
      </c>
      <c r="U120" s="15">
        <f t="shared" si="4"/>
        <v>20.099999999999994</v>
      </c>
      <c r="V120" s="15">
        <f t="shared" si="4"/>
        <v>-2.0999999999999943</v>
      </c>
      <c r="W120" s="15">
        <f t="shared" si="4"/>
        <v>2.7000000000000028</v>
      </c>
    </row>
    <row r="121" spans="1:23" x14ac:dyDescent="0.3">
      <c r="A121" s="32">
        <v>20802</v>
      </c>
      <c r="B121" s="4" t="s">
        <v>163</v>
      </c>
      <c r="C121" s="4" t="s">
        <v>450</v>
      </c>
      <c r="D121" s="14">
        <v>997</v>
      </c>
      <c r="E121" s="14">
        <v>951</v>
      </c>
      <c r="F121" s="14">
        <v>893</v>
      </c>
      <c r="G121" s="14">
        <v>827</v>
      </c>
      <c r="H121" s="14">
        <v>842</v>
      </c>
      <c r="I121" s="14">
        <v>589</v>
      </c>
      <c r="J121" s="14">
        <v>553</v>
      </c>
      <c r="K121" s="14">
        <v>694</v>
      </c>
      <c r="L121" s="14">
        <v>686</v>
      </c>
      <c r="M121" s="14">
        <v>720</v>
      </c>
      <c r="O121" s="15">
        <f t="shared" si="6"/>
        <v>-4.7999999999999972</v>
      </c>
      <c r="P121" s="15">
        <f t="shared" si="6"/>
        <v>-6.5</v>
      </c>
      <c r="Q121" s="15">
        <f t="shared" si="6"/>
        <v>-8</v>
      </c>
      <c r="R121" s="15">
        <f t="shared" si="5"/>
        <v>1.7999999999999972</v>
      </c>
      <c r="S121" s="15">
        <f t="shared" si="5"/>
        <v>-43</v>
      </c>
      <c r="T121" s="15">
        <f t="shared" si="5"/>
        <v>-6.5</v>
      </c>
      <c r="U121" s="15">
        <f t="shared" si="4"/>
        <v>20.299999999999997</v>
      </c>
      <c r="V121" s="15">
        <f t="shared" si="4"/>
        <v>-1.2000000000000028</v>
      </c>
      <c r="W121" s="15">
        <f t="shared" si="4"/>
        <v>4.7000000000000028</v>
      </c>
    </row>
    <row r="122" spans="1:23" x14ac:dyDescent="0.3">
      <c r="A122" s="32">
        <v>20803</v>
      </c>
      <c r="B122" s="4" t="s">
        <v>164</v>
      </c>
      <c r="C122" s="4" t="s">
        <v>450</v>
      </c>
      <c r="D122" s="14">
        <v>1210</v>
      </c>
      <c r="E122" s="14">
        <v>1170</v>
      </c>
      <c r="F122" s="14">
        <v>1115</v>
      </c>
      <c r="G122" s="14">
        <v>1017</v>
      </c>
      <c r="H122" s="14">
        <v>1013</v>
      </c>
      <c r="I122" s="14">
        <v>714</v>
      </c>
      <c r="J122" s="14">
        <v>692</v>
      </c>
      <c r="K122" s="14">
        <v>865</v>
      </c>
      <c r="L122" s="14">
        <v>855</v>
      </c>
      <c r="M122" s="14">
        <v>884</v>
      </c>
      <c r="O122" s="15">
        <f t="shared" si="6"/>
        <v>-3.4000000000000057</v>
      </c>
      <c r="P122" s="15">
        <f t="shared" si="6"/>
        <v>-4.9000000000000057</v>
      </c>
      <c r="Q122" s="15">
        <f t="shared" si="6"/>
        <v>-9.5999999999999943</v>
      </c>
      <c r="R122" s="15">
        <f t="shared" si="5"/>
        <v>-0.40000000000000568</v>
      </c>
      <c r="S122" s="15">
        <f t="shared" si="5"/>
        <v>-41.900000000000006</v>
      </c>
      <c r="T122" s="15">
        <f t="shared" si="5"/>
        <v>-3.2000000000000028</v>
      </c>
      <c r="U122" s="15">
        <f t="shared" si="4"/>
        <v>20</v>
      </c>
      <c r="V122" s="15">
        <f t="shared" si="4"/>
        <v>-1.2000000000000028</v>
      </c>
      <c r="W122" s="15">
        <f t="shared" si="4"/>
        <v>3.2999999999999972</v>
      </c>
    </row>
    <row r="123" spans="1:23" x14ac:dyDescent="0.3">
      <c r="A123" s="32">
        <v>20804</v>
      </c>
      <c r="B123" s="4" t="s">
        <v>165</v>
      </c>
      <c r="C123" s="4" t="s">
        <v>450</v>
      </c>
      <c r="D123" s="14">
        <v>892</v>
      </c>
      <c r="E123" s="14">
        <v>867</v>
      </c>
      <c r="F123" s="14">
        <v>787</v>
      </c>
      <c r="G123" s="14">
        <v>732</v>
      </c>
      <c r="H123" s="14">
        <v>748</v>
      </c>
      <c r="I123" s="14">
        <v>505</v>
      </c>
      <c r="J123" s="14">
        <v>489</v>
      </c>
      <c r="K123" s="14">
        <v>645</v>
      </c>
      <c r="L123" s="14">
        <v>657</v>
      </c>
      <c r="M123" s="14">
        <v>658</v>
      </c>
      <c r="O123" s="15">
        <f t="shared" si="6"/>
        <v>-2.9000000000000057</v>
      </c>
      <c r="P123" s="15">
        <f t="shared" si="6"/>
        <v>-10.200000000000003</v>
      </c>
      <c r="Q123" s="15">
        <f t="shared" si="6"/>
        <v>-7.5</v>
      </c>
      <c r="R123" s="15">
        <f t="shared" si="5"/>
        <v>2.0999999999999943</v>
      </c>
      <c r="S123" s="15">
        <f t="shared" si="5"/>
        <v>-48.099999999999994</v>
      </c>
      <c r="T123" s="15">
        <f t="shared" si="5"/>
        <v>-3.2999999999999972</v>
      </c>
      <c r="U123" s="15">
        <f t="shared" si="4"/>
        <v>24.200000000000003</v>
      </c>
      <c r="V123" s="15">
        <f t="shared" si="4"/>
        <v>1.7999999999999972</v>
      </c>
      <c r="W123" s="15">
        <f t="shared" si="4"/>
        <v>0.20000000000000284</v>
      </c>
    </row>
    <row r="124" spans="1:23" x14ac:dyDescent="0.3">
      <c r="A124" s="32">
        <v>20901</v>
      </c>
      <c r="B124" s="4" t="s">
        <v>166</v>
      </c>
      <c r="C124" s="4" t="s">
        <v>450</v>
      </c>
      <c r="D124" s="14">
        <v>1119</v>
      </c>
      <c r="E124" s="14">
        <v>1092</v>
      </c>
      <c r="F124" s="14">
        <v>990</v>
      </c>
      <c r="G124" s="14">
        <v>890</v>
      </c>
      <c r="H124" s="14">
        <v>894</v>
      </c>
      <c r="I124" s="14">
        <v>633</v>
      </c>
      <c r="J124" s="14">
        <v>591</v>
      </c>
      <c r="K124" s="14">
        <v>763</v>
      </c>
      <c r="L124" s="14">
        <v>751</v>
      </c>
      <c r="M124" s="14">
        <v>781</v>
      </c>
      <c r="O124" s="15">
        <f t="shared" si="6"/>
        <v>-2.5</v>
      </c>
      <c r="P124" s="15">
        <f t="shared" si="6"/>
        <v>-10.299999999999997</v>
      </c>
      <c r="Q124" s="15">
        <f t="shared" si="6"/>
        <v>-11.200000000000003</v>
      </c>
      <c r="R124" s="15">
        <f t="shared" si="5"/>
        <v>0.40000000000000568</v>
      </c>
      <c r="S124" s="15">
        <f t="shared" si="5"/>
        <v>-41.199999999999989</v>
      </c>
      <c r="T124" s="15">
        <f t="shared" si="5"/>
        <v>-7.0999999999999943</v>
      </c>
      <c r="U124" s="15">
        <f t="shared" si="4"/>
        <v>22.5</v>
      </c>
      <c r="V124" s="15">
        <f t="shared" si="4"/>
        <v>-1.5999999999999943</v>
      </c>
      <c r="W124" s="15">
        <f t="shared" si="4"/>
        <v>3.7999999999999972</v>
      </c>
    </row>
    <row r="125" spans="1:23" x14ac:dyDescent="0.3">
      <c r="A125" s="32">
        <v>20902</v>
      </c>
      <c r="B125" s="4" t="s">
        <v>167</v>
      </c>
      <c r="C125" s="4" t="s">
        <v>450</v>
      </c>
      <c r="D125" s="14">
        <v>1076</v>
      </c>
      <c r="E125" s="14">
        <v>1028</v>
      </c>
      <c r="F125" s="14">
        <v>948</v>
      </c>
      <c r="G125" s="14">
        <v>874</v>
      </c>
      <c r="H125" s="14">
        <v>870</v>
      </c>
      <c r="I125" s="14">
        <v>615</v>
      </c>
      <c r="J125" s="14">
        <v>544</v>
      </c>
      <c r="K125" s="14">
        <v>693</v>
      </c>
      <c r="L125" s="14">
        <v>682</v>
      </c>
      <c r="M125" s="14">
        <v>708</v>
      </c>
      <c r="O125" s="15">
        <f t="shared" si="6"/>
        <v>-4.7000000000000028</v>
      </c>
      <c r="P125" s="15">
        <f t="shared" si="6"/>
        <v>-8.4000000000000057</v>
      </c>
      <c r="Q125" s="15">
        <f t="shared" si="6"/>
        <v>-8.5</v>
      </c>
      <c r="R125" s="15">
        <f t="shared" si="5"/>
        <v>-0.5</v>
      </c>
      <c r="S125" s="15">
        <f t="shared" si="5"/>
        <v>-41.5</v>
      </c>
      <c r="T125" s="15">
        <f t="shared" si="5"/>
        <v>-13.099999999999994</v>
      </c>
      <c r="U125" s="15">
        <f t="shared" si="4"/>
        <v>21.5</v>
      </c>
      <c r="V125" s="15">
        <f t="shared" si="4"/>
        <v>-1.5999999999999943</v>
      </c>
      <c r="W125" s="15">
        <f t="shared" si="4"/>
        <v>3.7000000000000028</v>
      </c>
    </row>
    <row r="126" spans="1:23" x14ac:dyDescent="0.3">
      <c r="A126" s="32">
        <v>20903</v>
      </c>
      <c r="B126" s="4" t="s">
        <v>168</v>
      </c>
      <c r="C126" s="4" t="s">
        <v>450</v>
      </c>
      <c r="D126" s="14">
        <v>1025</v>
      </c>
      <c r="E126" s="14">
        <v>975</v>
      </c>
      <c r="F126" s="14">
        <v>902</v>
      </c>
      <c r="G126" s="14">
        <v>845</v>
      </c>
      <c r="H126" s="14">
        <v>836</v>
      </c>
      <c r="I126" s="14">
        <v>610</v>
      </c>
      <c r="J126" s="14">
        <v>577</v>
      </c>
      <c r="K126" s="14">
        <v>700</v>
      </c>
      <c r="L126" s="14">
        <v>707</v>
      </c>
      <c r="M126" s="14">
        <v>711</v>
      </c>
      <c r="O126" s="15">
        <f t="shared" si="6"/>
        <v>-5.0999999999999943</v>
      </c>
      <c r="P126" s="15">
        <f t="shared" si="6"/>
        <v>-8.0999999999999943</v>
      </c>
      <c r="Q126" s="15">
        <f t="shared" si="6"/>
        <v>-6.7000000000000028</v>
      </c>
      <c r="R126" s="15">
        <f t="shared" si="5"/>
        <v>-1.0999999999999943</v>
      </c>
      <c r="S126" s="15">
        <f t="shared" si="5"/>
        <v>-37</v>
      </c>
      <c r="T126" s="15">
        <f t="shared" si="5"/>
        <v>-5.7000000000000028</v>
      </c>
      <c r="U126" s="15">
        <f t="shared" si="4"/>
        <v>17.599999999999994</v>
      </c>
      <c r="V126" s="15">
        <f t="shared" si="4"/>
        <v>1</v>
      </c>
      <c r="W126" s="15">
        <f t="shared" si="4"/>
        <v>0.59999999999999432</v>
      </c>
    </row>
    <row r="127" spans="1:23" x14ac:dyDescent="0.3">
      <c r="A127" s="32">
        <v>20904</v>
      </c>
      <c r="B127" s="4" t="s">
        <v>169</v>
      </c>
      <c r="C127" s="4" t="s">
        <v>450</v>
      </c>
      <c r="D127" s="14">
        <v>1424</v>
      </c>
      <c r="E127" s="14">
        <v>1376</v>
      </c>
      <c r="F127" s="14">
        <v>1318</v>
      </c>
      <c r="G127" s="14">
        <v>1183</v>
      </c>
      <c r="H127" s="14">
        <v>1175</v>
      </c>
      <c r="I127" s="14">
        <v>801</v>
      </c>
      <c r="J127" s="14">
        <v>788</v>
      </c>
      <c r="K127" s="14">
        <v>939</v>
      </c>
      <c r="L127" s="14">
        <v>935</v>
      </c>
      <c r="M127" s="14">
        <v>957</v>
      </c>
      <c r="O127" s="15">
        <f t="shared" si="6"/>
        <v>-3.5</v>
      </c>
      <c r="P127" s="15">
        <f t="shared" si="6"/>
        <v>-4.4000000000000057</v>
      </c>
      <c r="Q127" s="15">
        <f t="shared" si="6"/>
        <v>-11.400000000000006</v>
      </c>
      <c r="R127" s="15">
        <f t="shared" si="5"/>
        <v>-0.70000000000000284</v>
      </c>
      <c r="S127" s="15">
        <f t="shared" si="5"/>
        <v>-46.699999999999989</v>
      </c>
      <c r="T127" s="15">
        <f t="shared" si="5"/>
        <v>-1.5999999999999943</v>
      </c>
      <c r="U127" s="15">
        <f t="shared" si="4"/>
        <v>16.099999999999994</v>
      </c>
      <c r="V127" s="15">
        <f t="shared" si="4"/>
        <v>-0.40000000000000568</v>
      </c>
      <c r="W127" s="15">
        <f t="shared" si="4"/>
        <v>2.2999999999999972</v>
      </c>
    </row>
    <row r="128" spans="1:23" x14ac:dyDescent="0.3">
      <c r="A128" s="32">
        <v>21001</v>
      </c>
      <c r="B128" s="4" t="s">
        <v>170</v>
      </c>
      <c r="C128" s="4" t="s">
        <v>450</v>
      </c>
      <c r="D128" s="14">
        <v>1270</v>
      </c>
      <c r="E128" s="14">
        <v>1286</v>
      </c>
      <c r="F128" s="14">
        <v>1193</v>
      </c>
      <c r="G128" s="14">
        <v>1100</v>
      </c>
      <c r="H128" s="14">
        <v>1129</v>
      </c>
      <c r="I128" s="14">
        <v>767</v>
      </c>
      <c r="J128" s="14">
        <v>772</v>
      </c>
      <c r="K128" s="14">
        <v>988</v>
      </c>
      <c r="L128" s="14">
        <v>929</v>
      </c>
      <c r="M128" s="14">
        <v>949</v>
      </c>
      <c r="O128" s="15">
        <f t="shared" si="6"/>
        <v>1.2000000000000028</v>
      </c>
      <c r="P128" s="15">
        <f t="shared" si="6"/>
        <v>-7.7999999999999972</v>
      </c>
      <c r="Q128" s="15">
        <f t="shared" si="6"/>
        <v>-8.5</v>
      </c>
      <c r="R128" s="15">
        <f t="shared" si="5"/>
        <v>2.5999999999999943</v>
      </c>
      <c r="S128" s="15">
        <f t="shared" si="5"/>
        <v>-47.199999999999989</v>
      </c>
      <c r="T128" s="15">
        <f t="shared" si="5"/>
        <v>0.59999999999999432</v>
      </c>
      <c r="U128" s="15">
        <f t="shared" si="4"/>
        <v>21.900000000000006</v>
      </c>
      <c r="V128" s="15">
        <f t="shared" si="4"/>
        <v>-6.4000000000000057</v>
      </c>
      <c r="W128" s="15">
        <f t="shared" si="4"/>
        <v>2.0999999999999943</v>
      </c>
    </row>
    <row r="129" spans="1:23" x14ac:dyDescent="0.3">
      <c r="A129" s="32">
        <v>21002</v>
      </c>
      <c r="B129" s="4" t="s">
        <v>171</v>
      </c>
      <c r="C129" s="4" t="s">
        <v>450</v>
      </c>
      <c r="D129" s="14">
        <v>1070</v>
      </c>
      <c r="E129" s="14">
        <v>1050</v>
      </c>
      <c r="F129" s="14">
        <v>996</v>
      </c>
      <c r="G129" s="14">
        <v>871</v>
      </c>
      <c r="H129" s="14">
        <v>889</v>
      </c>
      <c r="I129" s="14">
        <v>650</v>
      </c>
      <c r="J129" s="14">
        <v>634</v>
      </c>
      <c r="K129" s="14">
        <v>739</v>
      </c>
      <c r="L129" s="14">
        <v>785</v>
      </c>
      <c r="M129" s="14">
        <v>801</v>
      </c>
      <c r="O129" s="15">
        <f t="shared" si="6"/>
        <v>-1.9000000000000057</v>
      </c>
      <c r="P129" s="15">
        <f t="shared" si="6"/>
        <v>-5.4000000000000057</v>
      </c>
      <c r="Q129" s="15">
        <f t="shared" si="6"/>
        <v>-14.400000000000006</v>
      </c>
      <c r="R129" s="15">
        <f t="shared" si="5"/>
        <v>2</v>
      </c>
      <c r="S129" s="15">
        <f t="shared" si="5"/>
        <v>-36.800000000000011</v>
      </c>
      <c r="T129" s="15">
        <f t="shared" si="5"/>
        <v>-2.5</v>
      </c>
      <c r="U129" s="15">
        <f t="shared" si="4"/>
        <v>14.200000000000003</v>
      </c>
      <c r="V129" s="15">
        <f t="shared" si="4"/>
        <v>5.9000000000000057</v>
      </c>
      <c r="W129" s="15">
        <f t="shared" si="4"/>
        <v>2</v>
      </c>
    </row>
    <row r="130" spans="1:23" x14ac:dyDescent="0.3">
      <c r="A130" s="32">
        <v>21003</v>
      </c>
      <c r="B130" s="4" t="s">
        <v>172</v>
      </c>
      <c r="C130" s="4" t="s">
        <v>450</v>
      </c>
      <c r="D130" s="14">
        <v>1220</v>
      </c>
      <c r="E130" s="14">
        <v>1198</v>
      </c>
      <c r="F130" s="14">
        <v>1113</v>
      </c>
      <c r="G130" s="14">
        <v>1025</v>
      </c>
      <c r="H130" s="14">
        <v>1058</v>
      </c>
      <c r="I130" s="14">
        <v>741</v>
      </c>
      <c r="J130" s="14">
        <v>680</v>
      </c>
      <c r="K130" s="14">
        <v>867</v>
      </c>
      <c r="L130" s="14">
        <v>862</v>
      </c>
      <c r="M130" s="14">
        <v>882</v>
      </c>
      <c r="O130" s="15">
        <f t="shared" si="6"/>
        <v>-1.7999999999999972</v>
      </c>
      <c r="P130" s="15">
        <f t="shared" si="6"/>
        <v>-7.5999999999999943</v>
      </c>
      <c r="Q130" s="15">
        <f t="shared" si="6"/>
        <v>-8.5999999999999943</v>
      </c>
      <c r="R130" s="15">
        <f t="shared" si="5"/>
        <v>3.0999999999999943</v>
      </c>
      <c r="S130" s="15">
        <f t="shared" si="5"/>
        <v>-42.800000000000011</v>
      </c>
      <c r="T130" s="15">
        <f t="shared" si="5"/>
        <v>-9</v>
      </c>
      <c r="U130" s="15">
        <f t="shared" si="4"/>
        <v>21.599999999999994</v>
      </c>
      <c r="V130" s="15">
        <f t="shared" si="4"/>
        <v>-0.59999999999999432</v>
      </c>
      <c r="W130" s="15">
        <f t="shared" si="4"/>
        <v>2.2999999999999972</v>
      </c>
    </row>
    <row r="131" spans="1:23" x14ac:dyDescent="0.3">
      <c r="A131" s="32">
        <v>21004</v>
      </c>
      <c r="B131" s="4" t="s">
        <v>173</v>
      </c>
      <c r="C131" s="4" t="s">
        <v>450</v>
      </c>
      <c r="D131" s="14">
        <v>1454</v>
      </c>
      <c r="E131" s="14">
        <v>1416</v>
      </c>
      <c r="F131" s="14">
        <v>1319</v>
      </c>
      <c r="G131" s="14">
        <v>1215</v>
      </c>
      <c r="H131" s="14">
        <v>1242</v>
      </c>
      <c r="I131" s="14">
        <v>861</v>
      </c>
      <c r="J131" s="14">
        <v>888</v>
      </c>
      <c r="K131" s="14">
        <v>1018</v>
      </c>
      <c r="L131" s="14">
        <v>1024</v>
      </c>
      <c r="M131" s="14">
        <v>1005</v>
      </c>
      <c r="O131" s="15">
        <f t="shared" si="6"/>
        <v>-2.7000000000000028</v>
      </c>
      <c r="P131" s="15">
        <f t="shared" si="6"/>
        <v>-7.4000000000000057</v>
      </c>
      <c r="Q131" s="15">
        <f t="shared" si="6"/>
        <v>-8.5999999999999943</v>
      </c>
      <c r="R131" s="15">
        <f t="shared" si="5"/>
        <v>2.2000000000000028</v>
      </c>
      <c r="S131" s="15">
        <f t="shared" si="5"/>
        <v>-44.300000000000011</v>
      </c>
      <c r="T131" s="15">
        <f t="shared" si="5"/>
        <v>3</v>
      </c>
      <c r="U131" s="15">
        <f t="shared" si="4"/>
        <v>12.799999999999997</v>
      </c>
      <c r="V131" s="15">
        <f t="shared" si="4"/>
        <v>0.59999999999999432</v>
      </c>
      <c r="W131" s="15">
        <f t="shared" si="4"/>
        <v>-1.9000000000000057</v>
      </c>
    </row>
    <row r="132" spans="1:23" x14ac:dyDescent="0.3">
      <c r="A132" s="32">
        <v>21005</v>
      </c>
      <c r="B132" s="4" t="s">
        <v>174</v>
      </c>
      <c r="C132" s="4" t="s">
        <v>450</v>
      </c>
      <c r="D132" s="14">
        <v>1449</v>
      </c>
      <c r="E132" s="14">
        <v>1369</v>
      </c>
      <c r="F132" s="14">
        <v>1301</v>
      </c>
      <c r="G132" s="14">
        <v>1178</v>
      </c>
      <c r="H132" s="14">
        <v>1181</v>
      </c>
      <c r="I132" s="14">
        <v>821</v>
      </c>
      <c r="J132" s="14">
        <v>811</v>
      </c>
      <c r="K132" s="14">
        <v>950</v>
      </c>
      <c r="L132" s="14">
        <v>950</v>
      </c>
      <c r="M132" s="14">
        <v>971</v>
      </c>
      <c r="O132" s="15">
        <f t="shared" si="6"/>
        <v>-5.7999999999999972</v>
      </c>
      <c r="P132" s="15">
        <f t="shared" si="6"/>
        <v>-5.2000000000000028</v>
      </c>
      <c r="Q132" s="15">
        <f t="shared" si="6"/>
        <v>-10.400000000000006</v>
      </c>
      <c r="R132" s="15">
        <f t="shared" si="5"/>
        <v>0.29999999999999716</v>
      </c>
      <c r="S132" s="15">
        <f t="shared" si="5"/>
        <v>-43.800000000000011</v>
      </c>
      <c r="T132" s="15">
        <f t="shared" si="5"/>
        <v>-1.2000000000000028</v>
      </c>
      <c r="U132" s="15">
        <f t="shared" si="4"/>
        <v>14.599999999999994</v>
      </c>
      <c r="V132" s="15">
        <f t="shared" si="4"/>
        <v>0</v>
      </c>
      <c r="W132" s="15">
        <f t="shared" si="4"/>
        <v>2.2000000000000028</v>
      </c>
    </row>
    <row r="133" spans="1:23" x14ac:dyDescent="0.3">
      <c r="A133" s="32">
        <v>21101</v>
      </c>
      <c r="B133" s="4" t="s">
        <v>175</v>
      </c>
      <c r="C133" s="4" t="s">
        <v>450</v>
      </c>
      <c r="D133" s="14">
        <v>1366</v>
      </c>
      <c r="E133" s="14">
        <v>1308</v>
      </c>
      <c r="F133" s="14">
        <v>1214</v>
      </c>
      <c r="G133" s="14">
        <v>1101</v>
      </c>
      <c r="H133" s="14">
        <v>1138</v>
      </c>
      <c r="I133" s="14">
        <v>788</v>
      </c>
      <c r="J133" s="14">
        <v>764</v>
      </c>
      <c r="K133" s="14">
        <v>926</v>
      </c>
      <c r="L133" s="14">
        <v>928</v>
      </c>
      <c r="M133" s="14">
        <v>938</v>
      </c>
      <c r="O133" s="15">
        <f t="shared" si="6"/>
        <v>-4.4000000000000057</v>
      </c>
      <c r="P133" s="15">
        <f t="shared" si="6"/>
        <v>-7.7000000000000028</v>
      </c>
      <c r="Q133" s="15">
        <f t="shared" si="6"/>
        <v>-10.299999999999997</v>
      </c>
      <c r="R133" s="15">
        <f t="shared" si="5"/>
        <v>3.2999999999999972</v>
      </c>
      <c r="S133" s="15">
        <f t="shared" si="5"/>
        <v>-44.400000000000006</v>
      </c>
      <c r="T133" s="15">
        <f t="shared" si="5"/>
        <v>-3.0999999999999943</v>
      </c>
      <c r="U133" s="15">
        <f t="shared" si="4"/>
        <v>17.5</v>
      </c>
      <c r="V133" s="15">
        <f t="shared" si="4"/>
        <v>0.20000000000000284</v>
      </c>
      <c r="W133" s="15">
        <f t="shared" si="4"/>
        <v>1.0999999999999943</v>
      </c>
    </row>
    <row r="134" spans="1:23" x14ac:dyDescent="0.3">
      <c r="A134" s="32">
        <v>21102</v>
      </c>
      <c r="B134" s="4" t="s">
        <v>176</v>
      </c>
      <c r="C134" s="4" t="s">
        <v>450</v>
      </c>
      <c r="D134" s="14">
        <v>1291</v>
      </c>
      <c r="E134" s="14">
        <v>1202</v>
      </c>
      <c r="F134" s="14">
        <v>1123</v>
      </c>
      <c r="G134" s="14">
        <v>1055</v>
      </c>
      <c r="H134" s="14">
        <v>1090</v>
      </c>
      <c r="I134" s="14">
        <v>744</v>
      </c>
      <c r="J134" s="14">
        <v>747</v>
      </c>
      <c r="K134" s="14">
        <v>929</v>
      </c>
      <c r="L134" s="14">
        <v>893</v>
      </c>
      <c r="M134" s="14">
        <v>929</v>
      </c>
      <c r="O134" s="15">
        <f t="shared" si="6"/>
        <v>-7.4000000000000057</v>
      </c>
      <c r="P134" s="15">
        <f t="shared" si="6"/>
        <v>-7</v>
      </c>
      <c r="Q134" s="15">
        <f t="shared" si="6"/>
        <v>-6.4000000000000057</v>
      </c>
      <c r="R134" s="15">
        <f t="shared" si="5"/>
        <v>3.2000000000000028</v>
      </c>
      <c r="S134" s="15">
        <f t="shared" si="5"/>
        <v>-46.5</v>
      </c>
      <c r="T134" s="15">
        <f t="shared" si="5"/>
        <v>0.40000000000000568</v>
      </c>
      <c r="U134" s="15">
        <f t="shared" si="4"/>
        <v>19.599999999999994</v>
      </c>
      <c r="V134" s="15">
        <f t="shared" si="4"/>
        <v>-4</v>
      </c>
      <c r="W134" s="15">
        <f t="shared" si="4"/>
        <v>3.9000000000000057</v>
      </c>
    </row>
    <row r="135" spans="1:23" x14ac:dyDescent="0.3">
      <c r="A135" s="32">
        <v>21103</v>
      </c>
      <c r="B135" s="4" t="s">
        <v>177</v>
      </c>
      <c r="C135" s="4" t="s">
        <v>450</v>
      </c>
      <c r="D135" s="14">
        <v>1117</v>
      </c>
      <c r="E135" s="14">
        <v>1080</v>
      </c>
      <c r="F135" s="14">
        <v>1031</v>
      </c>
      <c r="G135" s="14">
        <v>935</v>
      </c>
      <c r="H135" s="14">
        <v>954</v>
      </c>
      <c r="I135" s="14">
        <v>666</v>
      </c>
      <c r="J135" s="14">
        <v>633</v>
      </c>
      <c r="K135" s="14">
        <v>761</v>
      </c>
      <c r="L135" s="14">
        <v>765</v>
      </c>
      <c r="M135" s="14">
        <v>798</v>
      </c>
      <c r="O135" s="15">
        <f t="shared" si="6"/>
        <v>-3.4000000000000057</v>
      </c>
      <c r="P135" s="15">
        <f t="shared" si="6"/>
        <v>-4.7999999999999972</v>
      </c>
      <c r="Q135" s="15">
        <f t="shared" si="6"/>
        <v>-10.299999999999997</v>
      </c>
      <c r="R135" s="15">
        <f t="shared" si="5"/>
        <v>2</v>
      </c>
      <c r="S135" s="15">
        <f t="shared" si="5"/>
        <v>-43.199999999999989</v>
      </c>
      <c r="T135" s="15">
        <f t="shared" si="5"/>
        <v>-5.2000000000000028</v>
      </c>
      <c r="U135" s="15">
        <f t="shared" si="4"/>
        <v>16.799999999999997</v>
      </c>
      <c r="V135" s="15">
        <f t="shared" si="4"/>
        <v>0.5</v>
      </c>
      <c r="W135" s="15">
        <f t="shared" si="4"/>
        <v>4.0999999999999943</v>
      </c>
    </row>
    <row r="136" spans="1:23" x14ac:dyDescent="0.3">
      <c r="A136" s="32">
        <v>21104</v>
      </c>
      <c r="B136" s="4" t="s">
        <v>178</v>
      </c>
      <c r="C136" s="4" t="s">
        <v>450</v>
      </c>
      <c r="D136" s="14">
        <v>1177</v>
      </c>
      <c r="E136" s="14">
        <v>1118</v>
      </c>
      <c r="F136" s="14">
        <v>1024</v>
      </c>
      <c r="G136" s="14">
        <v>936</v>
      </c>
      <c r="H136" s="14">
        <v>970</v>
      </c>
      <c r="I136" s="14">
        <v>656</v>
      </c>
      <c r="J136" s="14">
        <v>619</v>
      </c>
      <c r="K136" s="14">
        <v>748</v>
      </c>
      <c r="L136" s="14">
        <v>736</v>
      </c>
      <c r="M136" s="14">
        <v>763</v>
      </c>
      <c r="O136" s="15">
        <f t="shared" si="6"/>
        <v>-5.2999999999999972</v>
      </c>
      <c r="P136" s="15">
        <f t="shared" si="6"/>
        <v>-9.2000000000000028</v>
      </c>
      <c r="Q136" s="15">
        <f t="shared" si="6"/>
        <v>-9.4000000000000057</v>
      </c>
      <c r="R136" s="15">
        <f t="shared" si="5"/>
        <v>3.5</v>
      </c>
      <c r="S136" s="15">
        <f t="shared" si="5"/>
        <v>-47.900000000000006</v>
      </c>
      <c r="T136" s="15">
        <f t="shared" si="5"/>
        <v>-6</v>
      </c>
      <c r="U136" s="15">
        <f t="shared" si="4"/>
        <v>17.200000000000003</v>
      </c>
      <c r="V136" s="15">
        <f t="shared" si="4"/>
        <v>-1.5999999999999943</v>
      </c>
      <c r="W136" s="15">
        <f t="shared" si="4"/>
        <v>3.5</v>
      </c>
    </row>
    <row r="137" spans="1:23" x14ac:dyDescent="0.3">
      <c r="A137" s="32">
        <v>21105</v>
      </c>
      <c r="B137" s="4" t="s">
        <v>179</v>
      </c>
      <c r="C137" s="4" t="s">
        <v>450</v>
      </c>
      <c r="D137" s="14">
        <v>1295</v>
      </c>
      <c r="E137" s="14">
        <v>1282</v>
      </c>
      <c r="F137" s="14">
        <v>1189</v>
      </c>
      <c r="G137" s="14">
        <v>1094</v>
      </c>
      <c r="H137" s="14">
        <v>1122</v>
      </c>
      <c r="I137" s="14">
        <v>815</v>
      </c>
      <c r="J137" s="14">
        <v>791</v>
      </c>
      <c r="K137" s="14">
        <v>945</v>
      </c>
      <c r="L137" s="14">
        <v>951</v>
      </c>
      <c r="M137" s="14">
        <v>991</v>
      </c>
      <c r="O137" s="15">
        <f t="shared" si="6"/>
        <v>-1</v>
      </c>
      <c r="P137" s="15">
        <f t="shared" si="6"/>
        <v>-7.7999999999999972</v>
      </c>
      <c r="Q137" s="15">
        <f t="shared" si="6"/>
        <v>-8.7000000000000028</v>
      </c>
      <c r="R137" s="15">
        <f t="shared" si="5"/>
        <v>2.5</v>
      </c>
      <c r="S137" s="15">
        <f t="shared" si="5"/>
        <v>-37.699999999999989</v>
      </c>
      <c r="T137" s="15">
        <f t="shared" si="5"/>
        <v>-3</v>
      </c>
      <c r="U137" s="15">
        <f t="shared" si="4"/>
        <v>16.299999999999997</v>
      </c>
      <c r="V137" s="15">
        <f t="shared" si="4"/>
        <v>0.59999999999999432</v>
      </c>
      <c r="W137" s="15">
        <f t="shared" si="4"/>
        <v>4</v>
      </c>
    </row>
    <row r="138" spans="1:23" x14ac:dyDescent="0.3">
      <c r="A138" s="32">
        <v>21201</v>
      </c>
      <c r="B138" s="4" t="s">
        <v>180</v>
      </c>
      <c r="C138" s="4" t="s">
        <v>450</v>
      </c>
      <c r="D138" s="14">
        <v>1347</v>
      </c>
      <c r="E138" s="14">
        <v>1305</v>
      </c>
      <c r="F138" s="14">
        <v>1270</v>
      </c>
      <c r="G138" s="14">
        <v>1133</v>
      </c>
      <c r="H138" s="14">
        <v>1133</v>
      </c>
      <c r="I138" s="14">
        <v>796</v>
      </c>
      <c r="J138" s="14">
        <v>886</v>
      </c>
      <c r="K138" s="14">
        <v>1011</v>
      </c>
      <c r="L138" s="14">
        <v>1002</v>
      </c>
      <c r="M138" s="14">
        <v>1017</v>
      </c>
      <c r="O138" s="15">
        <f t="shared" si="6"/>
        <v>-3.2000000000000028</v>
      </c>
      <c r="P138" s="15">
        <f t="shared" si="6"/>
        <v>-2.7999999999999972</v>
      </c>
      <c r="Q138" s="15">
        <f t="shared" si="6"/>
        <v>-12.099999999999994</v>
      </c>
      <c r="R138" s="15">
        <f t="shared" si="5"/>
        <v>0</v>
      </c>
      <c r="S138" s="15">
        <f t="shared" si="5"/>
        <v>-42.300000000000011</v>
      </c>
      <c r="T138" s="15">
        <f t="shared" si="5"/>
        <v>10.200000000000003</v>
      </c>
      <c r="U138" s="15">
        <f t="shared" si="4"/>
        <v>12.400000000000006</v>
      </c>
      <c r="V138" s="15">
        <f t="shared" si="4"/>
        <v>-0.90000000000000568</v>
      </c>
      <c r="W138" s="15">
        <f t="shared" si="4"/>
        <v>1.5</v>
      </c>
    </row>
    <row r="139" spans="1:23" x14ac:dyDescent="0.3">
      <c r="A139" s="32">
        <v>21202</v>
      </c>
      <c r="B139" s="4" t="s">
        <v>181</v>
      </c>
      <c r="C139" s="4" t="s">
        <v>450</v>
      </c>
      <c r="D139" s="14">
        <v>1098</v>
      </c>
      <c r="E139" s="14">
        <v>1033</v>
      </c>
      <c r="F139" s="14">
        <v>974</v>
      </c>
      <c r="G139" s="14">
        <v>895</v>
      </c>
      <c r="H139" s="14">
        <v>922</v>
      </c>
      <c r="I139" s="14">
        <v>631</v>
      </c>
      <c r="J139" s="14">
        <v>616</v>
      </c>
      <c r="K139" s="14">
        <v>778</v>
      </c>
      <c r="L139" s="14">
        <v>762</v>
      </c>
      <c r="M139" s="14">
        <v>781</v>
      </c>
      <c r="O139" s="15">
        <f t="shared" si="6"/>
        <v>-6.2999999999999972</v>
      </c>
      <c r="P139" s="15">
        <f t="shared" si="6"/>
        <v>-6.0999999999999943</v>
      </c>
      <c r="Q139" s="15">
        <f t="shared" si="6"/>
        <v>-8.7999999999999972</v>
      </c>
      <c r="R139" s="15">
        <f t="shared" si="5"/>
        <v>2.9000000000000057</v>
      </c>
      <c r="S139" s="15">
        <f t="shared" si="5"/>
        <v>-46.099999999999994</v>
      </c>
      <c r="T139" s="15">
        <f t="shared" si="5"/>
        <v>-2.4000000000000057</v>
      </c>
      <c r="U139" s="15">
        <f t="shared" si="4"/>
        <v>20.799999999999997</v>
      </c>
      <c r="V139" s="15">
        <f t="shared" si="4"/>
        <v>-2.0999999999999943</v>
      </c>
      <c r="W139" s="15">
        <f t="shared" si="4"/>
        <v>2.4000000000000057</v>
      </c>
    </row>
    <row r="140" spans="1:23" x14ac:dyDescent="0.3">
      <c r="A140" s="32">
        <v>21203</v>
      </c>
      <c r="B140" s="4" t="s">
        <v>182</v>
      </c>
      <c r="C140" s="4" t="s">
        <v>450</v>
      </c>
      <c r="D140" s="14">
        <v>1644</v>
      </c>
      <c r="E140" s="14">
        <v>1566</v>
      </c>
      <c r="F140" s="14">
        <v>1509</v>
      </c>
      <c r="G140" s="14">
        <v>1322</v>
      </c>
      <c r="H140" s="14">
        <v>1348</v>
      </c>
      <c r="I140" s="14">
        <v>951</v>
      </c>
      <c r="J140" s="14">
        <v>983</v>
      </c>
      <c r="K140" s="14">
        <v>1167</v>
      </c>
      <c r="L140" s="14">
        <v>1172</v>
      </c>
      <c r="M140" s="14">
        <v>1189</v>
      </c>
      <c r="O140" s="15">
        <f t="shared" si="6"/>
        <v>-5</v>
      </c>
      <c r="P140" s="15">
        <f t="shared" si="6"/>
        <v>-3.7999999999999972</v>
      </c>
      <c r="Q140" s="15">
        <f t="shared" si="6"/>
        <v>-14.099999999999994</v>
      </c>
      <c r="R140" s="15">
        <f t="shared" si="5"/>
        <v>1.9000000000000057</v>
      </c>
      <c r="S140" s="15">
        <f t="shared" si="5"/>
        <v>-41.699999999999989</v>
      </c>
      <c r="T140" s="15">
        <f t="shared" si="5"/>
        <v>3.2999999999999972</v>
      </c>
      <c r="U140" s="15">
        <f t="shared" si="4"/>
        <v>15.799999999999997</v>
      </c>
      <c r="V140" s="15">
        <f t="shared" si="4"/>
        <v>0.40000000000000568</v>
      </c>
      <c r="W140" s="15">
        <f t="shared" si="4"/>
        <v>1.4000000000000057</v>
      </c>
    </row>
    <row r="141" spans="1:23" x14ac:dyDescent="0.3">
      <c r="A141" s="32">
        <v>21204</v>
      </c>
      <c r="B141" s="4" t="s">
        <v>183</v>
      </c>
      <c r="C141" s="4" t="s">
        <v>450</v>
      </c>
      <c r="D141" s="14">
        <v>1132</v>
      </c>
      <c r="E141" s="14">
        <v>1052</v>
      </c>
      <c r="F141" s="14">
        <v>1004</v>
      </c>
      <c r="G141" s="14">
        <v>925</v>
      </c>
      <c r="H141" s="14">
        <v>955</v>
      </c>
      <c r="I141" s="14">
        <v>679</v>
      </c>
      <c r="J141" s="14">
        <v>604</v>
      </c>
      <c r="K141" s="14">
        <v>788</v>
      </c>
      <c r="L141" s="14">
        <v>794</v>
      </c>
      <c r="M141" s="14">
        <v>824</v>
      </c>
      <c r="O141" s="15">
        <f t="shared" si="6"/>
        <v>-7.5999999999999943</v>
      </c>
      <c r="P141" s="15">
        <f t="shared" si="6"/>
        <v>-4.7999999999999972</v>
      </c>
      <c r="Q141" s="15">
        <f t="shared" si="6"/>
        <v>-8.5</v>
      </c>
      <c r="R141" s="15">
        <f t="shared" si="5"/>
        <v>3.0999999999999943</v>
      </c>
      <c r="S141" s="15">
        <f t="shared" si="5"/>
        <v>-40.599999999999994</v>
      </c>
      <c r="T141" s="15">
        <f t="shared" si="5"/>
        <v>-12.400000000000006</v>
      </c>
      <c r="U141" s="15">
        <f t="shared" si="4"/>
        <v>23.400000000000006</v>
      </c>
      <c r="V141" s="15">
        <f t="shared" si="4"/>
        <v>0.79999999999999716</v>
      </c>
      <c r="W141" s="15">
        <f t="shared" si="4"/>
        <v>3.5999999999999943</v>
      </c>
    </row>
    <row r="142" spans="1:23" x14ac:dyDescent="0.3">
      <c r="A142" s="32">
        <v>21205</v>
      </c>
      <c r="B142" s="4" t="s">
        <v>184</v>
      </c>
      <c r="C142" s="4" t="s">
        <v>450</v>
      </c>
      <c r="D142" s="14">
        <v>1077</v>
      </c>
      <c r="E142" s="14">
        <v>1015</v>
      </c>
      <c r="F142" s="14">
        <v>951</v>
      </c>
      <c r="G142" s="14">
        <v>883</v>
      </c>
      <c r="H142" s="14">
        <v>904</v>
      </c>
      <c r="I142" s="14">
        <v>629</v>
      </c>
      <c r="J142" s="14">
        <v>577</v>
      </c>
      <c r="K142" s="14">
        <v>729</v>
      </c>
      <c r="L142" s="14">
        <v>719</v>
      </c>
      <c r="M142" s="14">
        <v>724</v>
      </c>
      <c r="O142" s="15">
        <f t="shared" si="6"/>
        <v>-6.0999999999999943</v>
      </c>
      <c r="P142" s="15">
        <f t="shared" si="6"/>
        <v>-6.7000000000000028</v>
      </c>
      <c r="Q142" s="15">
        <f t="shared" si="6"/>
        <v>-7.7000000000000028</v>
      </c>
      <c r="R142" s="15">
        <f t="shared" si="5"/>
        <v>2.2999999999999972</v>
      </c>
      <c r="S142" s="15">
        <f t="shared" si="5"/>
        <v>-43.699999999999989</v>
      </c>
      <c r="T142" s="15">
        <f t="shared" si="5"/>
        <v>-9</v>
      </c>
      <c r="U142" s="15">
        <f t="shared" si="4"/>
        <v>20.900000000000006</v>
      </c>
      <c r="V142" s="15">
        <f t="shared" si="4"/>
        <v>-1.4000000000000057</v>
      </c>
      <c r="W142" s="15">
        <f t="shared" si="4"/>
        <v>0.70000000000000284</v>
      </c>
    </row>
    <row r="143" spans="1:23" x14ac:dyDescent="0.3">
      <c r="A143" s="32">
        <v>21301</v>
      </c>
      <c r="B143" s="4" t="s">
        <v>185</v>
      </c>
      <c r="C143" s="4" t="s">
        <v>450</v>
      </c>
      <c r="D143" s="14">
        <v>862</v>
      </c>
      <c r="E143" s="14">
        <v>832</v>
      </c>
      <c r="F143" s="14">
        <v>785</v>
      </c>
      <c r="G143" s="14">
        <v>734</v>
      </c>
      <c r="H143" s="14">
        <v>756</v>
      </c>
      <c r="I143" s="14">
        <v>549</v>
      </c>
      <c r="J143" s="14">
        <v>487</v>
      </c>
      <c r="K143" s="14">
        <v>651</v>
      </c>
      <c r="L143" s="14">
        <v>619</v>
      </c>
      <c r="M143" s="14">
        <v>660</v>
      </c>
      <c r="O143" s="15">
        <f t="shared" si="6"/>
        <v>-3.5999999999999943</v>
      </c>
      <c r="P143" s="15">
        <f t="shared" si="6"/>
        <v>-6</v>
      </c>
      <c r="Q143" s="15">
        <f t="shared" si="6"/>
        <v>-6.9000000000000057</v>
      </c>
      <c r="R143" s="15">
        <f t="shared" si="5"/>
        <v>2.9000000000000057</v>
      </c>
      <c r="S143" s="15">
        <f t="shared" si="5"/>
        <v>-37.699999999999989</v>
      </c>
      <c r="T143" s="15">
        <f t="shared" si="5"/>
        <v>-12.700000000000003</v>
      </c>
      <c r="U143" s="15">
        <f t="shared" si="4"/>
        <v>25.200000000000003</v>
      </c>
      <c r="V143" s="15">
        <f t="shared" si="4"/>
        <v>-5.2000000000000028</v>
      </c>
      <c r="W143" s="15">
        <f t="shared" si="4"/>
        <v>6.2000000000000028</v>
      </c>
    </row>
    <row r="144" spans="1:23" x14ac:dyDescent="0.3">
      <c r="A144" s="32">
        <v>21302</v>
      </c>
      <c r="B144" s="4" t="s">
        <v>186</v>
      </c>
      <c r="C144" s="4" t="s">
        <v>450</v>
      </c>
      <c r="D144" s="14">
        <v>1123</v>
      </c>
      <c r="E144" s="14">
        <v>1105</v>
      </c>
      <c r="F144" s="14">
        <v>1038</v>
      </c>
      <c r="G144" s="14">
        <v>954</v>
      </c>
      <c r="H144" s="14">
        <v>989</v>
      </c>
      <c r="I144" s="14">
        <v>721</v>
      </c>
      <c r="J144" s="14">
        <v>659</v>
      </c>
      <c r="K144" s="14">
        <v>843</v>
      </c>
      <c r="L144" s="14">
        <v>846</v>
      </c>
      <c r="M144" s="14">
        <v>870</v>
      </c>
      <c r="O144" s="15">
        <f t="shared" si="6"/>
        <v>-1.5999999999999943</v>
      </c>
      <c r="P144" s="15">
        <f t="shared" si="6"/>
        <v>-6.5</v>
      </c>
      <c r="Q144" s="15">
        <f t="shared" si="6"/>
        <v>-8.7999999999999972</v>
      </c>
      <c r="R144" s="15">
        <f t="shared" si="5"/>
        <v>3.5</v>
      </c>
      <c r="S144" s="15">
        <f t="shared" si="5"/>
        <v>-37.199999999999989</v>
      </c>
      <c r="T144" s="15">
        <f t="shared" si="5"/>
        <v>-9.4000000000000057</v>
      </c>
      <c r="U144" s="15">
        <f t="shared" si="4"/>
        <v>21.799999999999997</v>
      </c>
      <c r="V144" s="15">
        <f t="shared" si="4"/>
        <v>0.40000000000000568</v>
      </c>
      <c r="W144" s="15">
        <f t="shared" si="4"/>
        <v>2.7999999999999972</v>
      </c>
    </row>
    <row r="145" spans="1:23" x14ac:dyDescent="0.3">
      <c r="A145" s="32">
        <v>21303</v>
      </c>
      <c r="B145" s="4" t="s">
        <v>187</v>
      </c>
      <c r="C145" s="4" t="s">
        <v>450</v>
      </c>
      <c r="D145" s="14">
        <v>906</v>
      </c>
      <c r="E145" s="14">
        <v>855</v>
      </c>
      <c r="F145" s="14">
        <v>814</v>
      </c>
      <c r="G145" s="14">
        <v>761</v>
      </c>
      <c r="H145" s="14">
        <v>774</v>
      </c>
      <c r="I145" s="14">
        <v>571</v>
      </c>
      <c r="J145" s="14">
        <v>513</v>
      </c>
      <c r="K145" s="14">
        <v>642</v>
      </c>
      <c r="L145" s="14">
        <v>642</v>
      </c>
      <c r="M145" s="14">
        <v>681</v>
      </c>
      <c r="O145" s="15">
        <f t="shared" si="6"/>
        <v>-6</v>
      </c>
      <c r="P145" s="15">
        <f t="shared" si="6"/>
        <v>-5</v>
      </c>
      <c r="Q145" s="15">
        <f t="shared" si="6"/>
        <v>-7</v>
      </c>
      <c r="R145" s="15">
        <f t="shared" si="5"/>
        <v>1.7000000000000028</v>
      </c>
      <c r="S145" s="15">
        <f t="shared" si="5"/>
        <v>-35.599999999999994</v>
      </c>
      <c r="T145" s="15">
        <f t="shared" si="5"/>
        <v>-11.299999999999997</v>
      </c>
      <c r="U145" s="15">
        <f t="shared" si="4"/>
        <v>20.099999999999994</v>
      </c>
      <c r="V145" s="15">
        <f t="shared" si="4"/>
        <v>0</v>
      </c>
      <c r="W145" s="15">
        <f t="shared" si="4"/>
        <v>5.7000000000000028</v>
      </c>
    </row>
    <row r="146" spans="1:23" x14ac:dyDescent="0.3">
      <c r="A146" s="32">
        <v>21304</v>
      </c>
      <c r="B146" s="4" t="s">
        <v>188</v>
      </c>
      <c r="C146" s="4" t="s">
        <v>450</v>
      </c>
      <c r="D146" s="14">
        <v>1807</v>
      </c>
      <c r="E146" s="14">
        <v>1734</v>
      </c>
      <c r="F146" s="14">
        <v>1640</v>
      </c>
      <c r="G146" s="14">
        <v>1427</v>
      </c>
      <c r="H146" s="14">
        <v>1374</v>
      </c>
      <c r="I146" s="14">
        <v>928</v>
      </c>
      <c r="J146" s="14">
        <v>959</v>
      </c>
      <c r="K146" s="14">
        <v>1153</v>
      </c>
      <c r="L146" s="14">
        <v>1152</v>
      </c>
      <c r="M146" s="14">
        <v>1164</v>
      </c>
      <c r="O146" s="15">
        <f t="shared" si="6"/>
        <v>-4.2000000000000028</v>
      </c>
      <c r="P146" s="15">
        <f t="shared" si="6"/>
        <v>-5.7000000000000028</v>
      </c>
      <c r="Q146" s="15">
        <f t="shared" si="6"/>
        <v>-14.900000000000006</v>
      </c>
      <c r="R146" s="15">
        <f t="shared" si="5"/>
        <v>-3.9000000000000057</v>
      </c>
      <c r="S146" s="15">
        <f t="shared" si="5"/>
        <v>-48.099999999999994</v>
      </c>
      <c r="T146" s="15">
        <f t="shared" si="5"/>
        <v>3.2000000000000028</v>
      </c>
      <c r="U146" s="15">
        <f t="shared" si="4"/>
        <v>16.799999999999997</v>
      </c>
      <c r="V146" s="15">
        <f t="shared" si="4"/>
        <v>-9.9999999999994316E-2</v>
      </c>
      <c r="W146" s="15">
        <f t="shared" si="4"/>
        <v>1</v>
      </c>
    </row>
    <row r="147" spans="1:23" x14ac:dyDescent="0.3">
      <c r="A147" s="32">
        <v>21305</v>
      </c>
      <c r="B147" s="4" t="s">
        <v>189</v>
      </c>
      <c r="C147" s="4" t="s">
        <v>450</v>
      </c>
      <c r="D147" s="14">
        <v>1183</v>
      </c>
      <c r="E147" s="14">
        <v>1156</v>
      </c>
      <c r="F147" s="14">
        <v>1127</v>
      </c>
      <c r="G147" s="14">
        <v>999</v>
      </c>
      <c r="H147" s="14">
        <v>1002</v>
      </c>
      <c r="I147" s="14">
        <v>691</v>
      </c>
      <c r="J147" s="14">
        <v>707</v>
      </c>
      <c r="K147" s="14">
        <v>845</v>
      </c>
      <c r="L147" s="14">
        <v>850</v>
      </c>
      <c r="M147" s="14">
        <v>858</v>
      </c>
      <c r="O147" s="15">
        <f t="shared" si="6"/>
        <v>-2.2999999999999972</v>
      </c>
      <c r="P147" s="15">
        <f t="shared" si="6"/>
        <v>-2.5999999999999943</v>
      </c>
      <c r="Q147" s="15">
        <f t="shared" si="6"/>
        <v>-12.799999999999997</v>
      </c>
      <c r="R147" s="15">
        <f t="shared" si="5"/>
        <v>0.29999999999999716</v>
      </c>
      <c r="S147" s="15">
        <f t="shared" si="5"/>
        <v>-45</v>
      </c>
      <c r="T147" s="15">
        <f t="shared" si="5"/>
        <v>2.2999999999999972</v>
      </c>
      <c r="U147" s="15">
        <f t="shared" si="4"/>
        <v>16.299999999999997</v>
      </c>
      <c r="V147" s="15">
        <f t="shared" si="4"/>
        <v>0.59999999999999432</v>
      </c>
      <c r="W147" s="15">
        <f t="shared" si="4"/>
        <v>0.90000000000000568</v>
      </c>
    </row>
    <row r="148" spans="1:23" x14ac:dyDescent="0.3">
      <c r="A148" s="32">
        <v>21401</v>
      </c>
      <c r="B148" s="4" t="s">
        <v>190</v>
      </c>
      <c r="C148" s="4" t="s">
        <v>450</v>
      </c>
      <c r="D148" s="14">
        <v>1268</v>
      </c>
      <c r="E148" s="14">
        <v>1225</v>
      </c>
      <c r="F148" s="14">
        <v>1145</v>
      </c>
      <c r="G148" s="14">
        <v>1067</v>
      </c>
      <c r="H148" s="14">
        <v>1086</v>
      </c>
      <c r="I148" s="14">
        <v>794</v>
      </c>
      <c r="J148" s="14">
        <v>763</v>
      </c>
      <c r="K148" s="14">
        <v>896</v>
      </c>
      <c r="L148" s="14">
        <v>909</v>
      </c>
      <c r="M148" s="14">
        <v>910</v>
      </c>
      <c r="O148" s="15">
        <f t="shared" si="6"/>
        <v>-3.5</v>
      </c>
      <c r="P148" s="15">
        <f t="shared" si="6"/>
        <v>-7</v>
      </c>
      <c r="Q148" s="15">
        <f t="shared" si="6"/>
        <v>-7.2999999999999972</v>
      </c>
      <c r="R148" s="15">
        <f t="shared" si="5"/>
        <v>1.7000000000000028</v>
      </c>
      <c r="S148" s="15">
        <f t="shared" si="5"/>
        <v>-36.800000000000011</v>
      </c>
      <c r="T148" s="15">
        <f t="shared" si="5"/>
        <v>-4.0999999999999943</v>
      </c>
      <c r="U148" s="15">
        <f t="shared" si="4"/>
        <v>14.799999999999997</v>
      </c>
      <c r="V148" s="15">
        <f t="shared" si="4"/>
        <v>1.4000000000000057</v>
      </c>
      <c r="W148" s="15">
        <f t="shared" si="4"/>
        <v>9.9999999999994316E-2</v>
      </c>
    </row>
    <row r="149" spans="1:23" x14ac:dyDescent="0.3">
      <c r="A149" s="32">
        <v>21402</v>
      </c>
      <c r="B149" s="4" t="s">
        <v>191</v>
      </c>
      <c r="C149" s="4" t="s">
        <v>450</v>
      </c>
      <c r="D149" s="14">
        <v>1267</v>
      </c>
      <c r="E149" s="14">
        <v>1241</v>
      </c>
      <c r="F149" s="14">
        <v>1151</v>
      </c>
      <c r="G149" s="14">
        <v>1078</v>
      </c>
      <c r="H149" s="14">
        <v>1079</v>
      </c>
      <c r="I149" s="14">
        <v>793</v>
      </c>
      <c r="J149" s="14">
        <v>792</v>
      </c>
      <c r="K149" s="14">
        <v>924</v>
      </c>
      <c r="L149" s="14">
        <v>907</v>
      </c>
      <c r="M149" s="14">
        <v>925</v>
      </c>
      <c r="O149" s="15">
        <f t="shared" si="6"/>
        <v>-2.0999999999999943</v>
      </c>
      <c r="P149" s="15">
        <f t="shared" si="6"/>
        <v>-7.7999999999999972</v>
      </c>
      <c r="Q149" s="15">
        <f t="shared" si="6"/>
        <v>-6.7999999999999972</v>
      </c>
      <c r="R149" s="15">
        <f t="shared" si="5"/>
        <v>9.9999999999994316E-2</v>
      </c>
      <c r="S149" s="15">
        <f t="shared" si="5"/>
        <v>-36.099999999999994</v>
      </c>
      <c r="T149" s="15">
        <f t="shared" si="5"/>
        <v>-9.9999999999994316E-2</v>
      </c>
      <c r="U149" s="15">
        <f t="shared" si="4"/>
        <v>14.299999999999997</v>
      </c>
      <c r="V149" s="15">
        <f t="shared" si="4"/>
        <v>-1.9000000000000057</v>
      </c>
      <c r="W149" s="15">
        <f t="shared" si="4"/>
        <v>1.9000000000000057</v>
      </c>
    </row>
    <row r="150" spans="1:23" x14ac:dyDescent="0.3">
      <c r="A150" s="32">
        <v>21501</v>
      </c>
      <c r="B150" s="4" t="s">
        <v>192</v>
      </c>
      <c r="C150" s="4" t="s">
        <v>450</v>
      </c>
      <c r="D150" s="14">
        <v>1156</v>
      </c>
      <c r="E150" s="14">
        <v>1068</v>
      </c>
      <c r="F150" s="14">
        <v>1018</v>
      </c>
      <c r="G150" s="14">
        <v>917</v>
      </c>
      <c r="H150" s="14">
        <v>908</v>
      </c>
      <c r="I150" s="14">
        <v>672</v>
      </c>
      <c r="J150" s="14">
        <v>680</v>
      </c>
      <c r="K150" s="14">
        <v>774</v>
      </c>
      <c r="L150" s="14">
        <v>764</v>
      </c>
      <c r="M150" s="14">
        <v>776</v>
      </c>
      <c r="O150" s="15">
        <f t="shared" si="6"/>
        <v>-8.2000000000000028</v>
      </c>
      <c r="P150" s="15">
        <f t="shared" si="6"/>
        <v>-4.9000000000000057</v>
      </c>
      <c r="Q150" s="15">
        <f t="shared" si="6"/>
        <v>-11</v>
      </c>
      <c r="R150" s="15">
        <f t="shared" si="5"/>
        <v>-1</v>
      </c>
      <c r="S150" s="15">
        <f t="shared" si="5"/>
        <v>-35.099999999999994</v>
      </c>
      <c r="T150" s="15">
        <f t="shared" si="5"/>
        <v>1.2000000000000028</v>
      </c>
      <c r="U150" s="15">
        <f t="shared" si="4"/>
        <v>12.099999999999994</v>
      </c>
      <c r="V150" s="15">
        <f t="shared" si="4"/>
        <v>-1.2999999999999972</v>
      </c>
      <c r="W150" s="15">
        <f t="shared" si="4"/>
        <v>1.5</v>
      </c>
    </row>
    <row r="151" spans="1:23" x14ac:dyDescent="0.3">
      <c r="A151" s="32">
        <v>21502</v>
      </c>
      <c r="B151" s="4" t="s">
        <v>193</v>
      </c>
      <c r="C151" s="4" t="s">
        <v>450</v>
      </c>
      <c r="D151" s="14">
        <v>1407</v>
      </c>
      <c r="E151" s="14">
        <v>1319</v>
      </c>
      <c r="F151" s="14">
        <v>1258</v>
      </c>
      <c r="G151" s="14">
        <v>1067</v>
      </c>
      <c r="H151" s="14">
        <v>1046</v>
      </c>
      <c r="I151" s="14">
        <v>776</v>
      </c>
      <c r="J151" s="14">
        <v>701</v>
      </c>
      <c r="K151" s="14">
        <v>773</v>
      </c>
      <c r="L151" s="14">
        <v>757</v>
      </c>
      <c r="M151" s="14">
        <v>768</v>
      </c>
      <c r="O151" s="15">
        <f t="shared" si="6"/>
        <v>-6.7000000000000028</v>
      </c>
      <c r="P151" s="15">
        <f t="shared" si="6"/>
        <v>-4.7999999999999972</v>
      </c>
      <c r="Q151" s="15">
        <f t="shared" si="6"/>
        <v>-17.900000000000006</v>
      </c>
      <c r="R151" s="15">
        <f t="shared" si="5"/>
        <v>-2</v>
      </c>
      <c r="S151" s="15">
        <f t="shared" si="5"/>
        <v>-34.800000000000011</v>
      </c>
      <c r="T151" s="15">
        <f t="shared" si="5"/>
        <v>-10.700000000000003</v>
      </c>
      <c r="U151" s="15">
        <f t="shared" si="4"/>
        <v>9.2999999999999972</v>
      </c>
      <c r="V151" s="15">
        <f t="shared" si="4"/>
        <v>-2.0999999999999943</v>
      </c>
      <c r="W151" s="15">
        <f t="shared" si="4"/>
        <v>1.4000000000000057</v>
      </c>
    </row>
    <row r="152" spans="1:23" x14ac:dyDescent="0.3">
      <c r="A152" s="32">
        <v>21503</v>
      </c>
      <c r="B152" s="4" t="s">
        <v>194</v>
      </c>
      <c r="C152" s="4" t="s">
        <v>450</v>
      </c>
      <c r="D152" s="14">
        <v>1215</v>
      </c>
      <c r="E152" s="14">
        <v>1151</v>
      </c>
      <c r="F152" s="14">
        <v>1088</v>
      </c>
      <c r="G152" s="14">
        <v>1030</v>
      </c>
      <c r="H152" s="14">
        <v>999</v>
      </c>
      <c r="I152" s="14">
        <v>745</v>
      </c>
      <c r="J152" s="14">
        <v>742</v>
      </c>
      <c r="K152" s="14">
        <v>791</v>
      </c>
      <c r="L152" s="14">
        <v>779</v>
      </c>
      <c r="M152" s="14">
        <v>740</v>
      </c>
      <c r="O152" s="15">
        <f t="shared" si="6"/>
        <v>-5.5999999999999943</v>
      </c>
      <c r="P152" s="15">
        <f t="shared" si="6"/>
        <v>-5.7999999999999972</v>
      </c>
      <c r="Q152" s="15">
        <f t="shared" si="6"/>
        <v>-5.5999999999999943</v>
      </c>
      <c r="R152" s="15">
        <f t="shared" si="5"/>
        <v>-3.0999999999999943</v>
      </c>
      <c r="S152" s="15">
        <f t="shared" si="5"/>
        <v>-34.099999999999994</v>
      </c>
      <c r="T152" s="15">
        <f t="shared" si="5"/>
        <v>-0.40000000000000568</v>
      </c>
      <c r="U152" s="15">
        <f t="shared" si="4"/>
        <v>6.2000000000000028</v>
      </c>
      <c r="V152" s="15">
        <f t="shared" si="4"/>
        <v>-1.5</v>
      </c>
      <c r="W152" s="15">
        <f t="shared" si="4"/>
        <v>-5.2999999999999972</v>
      </c>
    </row>
    <row r="153" spans="1:23" x14ac:dyDescent="0.3">
      <c r="A153" s="32">
        <v>21601</v>
      </c>
      <c r="B153" s="4" t="s">
        <v>195</v>
      </c>
      <c r="C153" s="4" t="s">
        <v>450</v>
      </c>
      <c r="D153" s="14">
        <v>1414</v>
      </c>
      <c r="E153" s="14">
        <v>1319</v>
      </c>
      <c r="F153" s="14">
        <v>1179</v>
      </c>
      <c r="G153" s="14">
        <v>1069</v>
      </c>
      <c r="H153" s="14">
        <v>1044</v>
      </c>
      <c r="I153" s="14">
        <v>775</v>
      </c>
      <c r="J153" s="14">
        <v>809</v>
      </c>
      <c r="K153" s="14">
        <v>906</v>
      </c>
      <c r="L153" s="14">
        <v>795</v>
      </c>
      <c r="M153" s="14">
        <v>775</v>
      </c>
      <c r="O153" s="15">
        <f t="shared" si="6"/>
        <v>-7.2000000000000028</v>
      </c>
      <c r="P153" s="15">
        <f t="shared" si="6"/>
        <v>-11.900000000000006</v>
      </c>
      <c r="Q153" s="15">
        <f t="shared" si="6"/>
        <v>-10.299999999999997</v>
      </c>
      <c r="R153" s="15">
        <f t="shared" si="5"/>
        <v>-2.4000000000000057</v>
      </c>
      <c r="S153" s="15">
        <f t="shared" si="5"/>
        <v>-34.699999999999989</v>
      </c>
      <c r="T153" s="15">
        <f t="shared" si="5"/>
        <v>4.2000000000000028</v>
      </c>
      <c r="U153" s="15">
        <f t="shared" si="5"/>
        <v>10.700000000000003</v>
      </c>
      <c r="V153" s="15">
        <f t="shared" si="5"/>
        <v>-14</v>
      </c>
      <c r="W153" s="15">
        <f t="shared" si="5"/>
        <v>-2.5999999999999943</v>
      </c>
    </row>
    <row r="154" spans="1:23" x14ac:dyDescent="0.3">
      <c r="A154" s="32">
        <v>21602</v>
      </c>
      <c r="B154" s="4" t="s">
        <v>196</v>
      </c>
      <c r="C154" s="4" t="s">
        <v>450</v>
      </c>
      <c r="D154" s="14">
        <v>1279</v>
      </c>
      <c r="E154" s="14">
        <v>1271</v>
      </c>
      <c r="F154" s="14">
        <v>1145</v>
      </c>
      <c r="G154" s="14">
        <v>1024</v>
      </c>
      <c r="H154" s="14">
        <v>1001</v>
      </c>
      <c r="I154" s="14">
        <v>723</v>
      </c>
      <c r="J154" s="14">
        <v>755</v>
      </c>
      <c r="K154" s="14">
        <v>826</v>
      </c>
      <c r="L154" s="14">
        <v>869</v>
      </c>
      <c r="M154" s="14">
        <v>846</v>
      </c>
      <c r="O154" s="15">
        <f t="shared" si="6"/>
        <v>-0.59999999999999432</v>
      </c>
      <c r="P154" s="15">
        <f t="shared" si="6"/>
        <v>-11</v>
      </c>
      <c r="Q154" s="15">
        <f t="shared" si="6"/>
        <v>-11.799999999999997</v>
      </c>
      <c r="R154" s="15">
        <f t="shared" si="5"/>
        <v>-2.2999999999999972</v>
      </c>
      <c r="S154" s="15">
        <f t="shared" si="5"/>
        <v>-38.5</v>
      </c>
      <c r="T154" s="15">
        <f t="shared" si="5"/>
        <v>4.2000000000000028</v>
      </c>
      <c r="U154" s="15">
        <f t="shared" si="5"/>
        <v>8.5999999999999943</v>
      </c>
      <c r="V154" s="15">
        <f t="shared" si="5"/>
        <v>4.9000000000000057</v>
      </c>
      <c r="W154" s="15">
        <f t="shared" si="5"/>
        <v>-2.7000000000000028</v>
      </c>
    </row>
    <row r="155" spans="1:23" x14ac:dyDescent="0.3">
      <c r="A155" s="32">
        <v>21603</v>
      </c>
      <c r="B155" s="4" t="s">
        <v>197</v>
      </c>
      <c r="C155" s="4" t="s">
        <v>450</v>
      </c>
      <c r="D155" s="14">
        <v>1388</v>
      </c>
      <c r="E155" s="14">
        <v>1360</v>
      </c>
      <c r="F155" s="14">
        <v>1249</v>
      </c>
      <c r="G155" s="14">
        <v>1105</v>
      </c>
      <c r="H155" s="14">
        <v>1099</v>
      </c>
      <c r="I155" s="14">
        <v>802</v>
      </c>
      <c r="J155" s="14">
        <v>793</v>
      </c>
      <c r="K155" s="14">
        <v>891</v>
      </c>
      <c r="L155" s="14">
        <v>909</v>
      </c>
      <c r="M155" s="14">
        <v>943</v>
      </c>
      <c r="O155" s="15">
        <f t="shared" si="6"/>
        <v>-2.0999999999999943</v>
      </c>
      <c r="P155" s="15">
        <f t="shared" si="6"/>
        <v>-8.9000000000000057</v>
      </c>
      <c r="Q155" s="15">
        <f t="shared" si="6"/>
        <v>-13</v>
      </c>
      <c r="R155" s="15">
        <f t="shared" si="5"/>
        <v>-0.5</v>
      </c>
      <c r="S155" s="15">
        <f t="shared" si="5"/>
        <v>-37</v>
      </c>
      <c r="T155" s="15">
        <f t="shared" si="5"/>
        <v>-1.0999999999999943</v>
      </c>
      <c r="U155" s="15">
        <f t="shared" si="5"/>
        <v>11</v>
      </c>
      <c r="V155" s="15">
        <f t="shared" si="5"/>
        <v>2</v>
      </c>
      <c r="W155" s="15">
        <f t="shared" si="5"/>
        <v>3.5999999999999943</v>
      </c>
    </row>
    <row r="156" spans="1:23" x14ac:dyDescent="0.3">
      <c r="A156" s="32">
        <v>21701</v>
      </c>
      <c r="B156" s="4" t="s">
        <v>198</v>
      </c>
      <c r="C156" s="4" t="s">
        <v>450</v>
      </c>
      <c r="D156" s="14">
        <v>1249</v>
      </c>
      <c r="E156" s="14">
        <v>1157</v>
      </c>
      <c r="F156" s="14">
        <v>1004</v>
      </c>
      <c r="G156" s="14">
        <v>957</v>
      </c>
      <c r="H156" s="14">
        <v>949</v>
      </c>
      <c r="I156" s="14">
        <v>683</v>
      </c>
      <c r="J156" s="14">
        <v>671</v>
      </c>
      <c r="K156" s="14">
        <v>749</v>
      </c>
      <c r="L156" s="14">
        <v>759</v>
      </c>
      <c r="M156" s="14">
        <v>740</v>
      </c>
      <c r="O156" s="15">
        <f t="shared" si="6"/>
        <v>-8</v>
      </c>
      <c r="P156" s="15">
        <f t="shared" si="6"/>
        <v>-15.200000000000003</v>
      </c>
      <c r="Q156" s="15">
        <f t="shared" si="6"/>
        <v>-4.9000000000000057</v>
      </c>
      <c r="R156" s="15">
        <f t="shared" si="5"/>
        <v>-0.79999999999999716</v>
      </c>
      <c r="S156" s="15">
        <f t="shared" si="5"/>
        <v>-38.900000000000006</v>
      </c>
      <c r="T156" s="15">
        <f t="shared" si="5"/>
        <v>-1.7999999999999972</v>
      </c>
      <c r="U156" s="15">
        <f t="shared" si="5"/>
        <v>10.400000000000006</v>
      </c>
      <c r="V156" s="15">
        <f t="shared" si="5"/>
        <v>1.2999999999999972</v>
      </c>
      <c r="W156" s="15">
        <f t="shared" si="5"/>
        <v>-2.5999999999999943</v>
      </c>
    </row>
    <row r="157" spans="1:23" x14ac:dyDescent="0.3">
      <c r="A157" s="32">
        <v>21703</v>
      </c>
      <c r="B157" s="4" t="s">
        <v>199</v>
      </c>
      <c r="C157" s="4" t="s">
        <v>450</v>
      </c>
      <c r="D157" s="14">
        <v>1190</v>
      </c>
      <c r="E157" s="14">
        <v>1106</v>
      </c>
      <c r="F157" s="14">
        <v>1032</v>
      </c>
      <c r="G157" s="14">
        <v>998</v>
      </c>
      <c r="H157" s="14">
        <v>990</v>
      </c>
      <c r="I157" s="14">
        <v>760</v>
      </c>
      <c r="J157" s="14">
        <v>762</v>
      </c>
      <c r="K157" s="14">
        <v>784</v>
      </c>
      <c r="L157" s="14">
        <v>719</v>
      </c>
      <c r="M157" s="14">
        <v>777</v>
      </c>
      <c r="O157" s="15">
        <f t="shared" si="6"/>
        <v>-7.5999999999999943</v>
      </c>
      <c r="P157" s="15">
        <f t="shared" si="6"/>
        <v>-7.2000000000000028</v>
      </c>
      <c r="Q157" s="15">
        <f t="shared" si="6"/>
        <v>-3.4000000000000057</v>
      </c>
      <c r="R157" s="15">
        <f t="shared" si="5"/>
        <v>-0.79999999999999716</v>
      </c>
      <c r="S157" s="15">
        <f t="shared" si="5"/>
        <v>-30.300000000000011</v>
      </c>
      <c r="T157" s="15">
        <f t="shared" si="5"/>
        <v>0.29999999999999716</v>
      </c>
      <c r="U157" s="15">
        <f t="shared" si="5"/>
        <v>2.7999999999999972</v>
      </c>
      <c r="V157" s="15">
        <f t="shared" si="5"/>
        <v>-9</v>
      </c>
      <c r="W157" s="15">
        <f t="shared" si="5"/>
        <v>7.5</v>
      </c>
    </row>
    <row r="158" spans="1:23" x14ac:dyDescent="0.3">
      <c r="A158" s="32">
        <v>21704</v>
      </c>
      <c r="B158" s="4" t="s">
        <v>200</v>
      </c>
      <c r="C158" s="4" t="s">
        <v>450</v>
      </c>
      <c r="D158" s="14">
        <v>1122</v>
      </c>
      <c r="E158" s="14">
        <v>1041</v>
      </c>
      <c r="F158" s="14">
        <v>990</v>
      </c>
      <c r="G158" s="14">
        <v>928</v>
      </c>
      <c r="H158" s="14">
        <v>936</v>
      </c>
      <c r="I158" s="14">
        <v>702</v>
      </c>
      <c r="J158" s="14">
        <v>705</v>
      </c>
      <c r="K158" s="14">
        <v>740</v>
      </c>
      <c r="L158" s="14">
        <v>734</v>
      </c>
      <c r="M158" s="14">
        <v>735</v>
      </c>
      <c r="O158" s="15">
        <f t="shared" si="6"/>
        <v>-7.7999999999999972</v>
      </c>
      <c r="P158" s="15">
        <f t="shared" si="6"/>
        <v>-5.2000000000000028</v>
      </c>
      <c r="Q158" s="15">
        <f t="shared" si="6"/>
        <v>-6.7000000000000028</v>
      </c>
      <c r="R158" s="15">
        <f t="shared" si="5"/>
        <v>0.90000000000000568</v>
      </c>
      <c r="S158" s="15">
        <f t="shared" si="5"/>
        <v>-33.300000000000011</v>
      </c>
      <c r="T158" s="15">
        <f t="shared" si="5"/>
        <v>0.40000000000000568</v>
      </c>
      <c r="U158" s="15">
        <f t="shared" si="5"/>
        <v>4.7000000000000028</v>
      </c>
      <c r="V158" s="15">
        <f t="shared" si="5"/>
        <v>-0.79999999999999716</v>
      </c>
      <c r="W158" s="15">
        <f t="shared" si="5"/>
        <v>9.9999999999994316E-2</v>
      </c>
    </row>
    <row r="159" spans="1:23" x14ac:dyDescent="0.3">
      <c r="A159" s="32">
        <v>30101</v>
      </c>
      <c r="B159" s="4" t="s">
        <v>201</v>
      </c>
      <c r="C159" s="4" t="s">
        <v>451</v>
      </c>
      <c r="D159" s="14">
        <v>1498</v>
      </c>
      <c r="E159" s="14">
        <v>1390</v>
      </c>
      <c r="F159" s="14">
        <v>1321</v>
      </c>
      <c r="G159" s="14">
        <v>1292</v>
      </c>
      <c r="H159" s="14">
        <v>1273</v>
      </c>
      <c r="I159" s="14">
        <v>996</v>
      </c>
      <c r="J159" s="14">
        <v>966</v>
      </c>
      <c r="K159" s="14">
        <v>1004</v>
      </c>
      <c r="L159" s="14">
        <v>999</v>
      </c>
      <c r="M159" s="14">
        <v>1055</v>
      </c>
      <c r="O159" s="15">
        <f t="shared" si="6"/>
        <v>-7.7999999999999972</v>
      </c>
      <c r="P159" s="15">
        <f t="shared" si="6"/>
        <v>-5.2000000000000028</v>
      </c>
      <c r="Q159" s="15">
        <f t="shared" si="6"/>
        <v>-2.2000000000000028</v>
      </c>
      <c r="R159" s="15">
        <f t="shared" si="5"/>
        <v>-1.5</v>
      </c>
      <c r="S159" s="15">
        <f t="shared" si="5"/>
        <v>-27.799999999999997</v>
      </c>
      <c r="T159" s="15">
        <f t="shared" si="5"/>
        <v>-3.0999999999999943</v>
      </c>
      <c r="U159" s="15">
        <f t="shared" si="5"/>
        <v>3.7999999999999972</v>
      </c>
      <c r="V159" s="15">
        <f t="shared" si="5"/>
        <v>-0.5</v>
      </c>
      <c r="W159" s="15">
        <f t="shared" si="5"/>
        <v>5.2999999999999972</v>
      </c>
    </row>
    <row r="160" spans="1:23" x14ac:dyDescent="0.3">
      <c r="A160" s="32">
        <v>30102</v>
      </c>
      <c r="B160" s="4" t="s">
        <v>202</v>
      </c>
      <c r="C160" s="4" t="s">
        <v>451</v>
      </c>
      <c r="D160" s="14">
        <v>1245</v>
      </c>
      <c r="E160" s="14">
        <v>1143</v>
      </c>
      <c r="F160" s="14">
        <v>1080</v>
      </c>
      <c r="G160" s="14">
        <v>989</v>
      </c>
      <c r="H160" s="14">
        <v>977</v>
      </c>
      <c r="I160" s="14">
        <v>748</v>
      </c>
      <c r="J160" s="14">
        <v>781</v>
      </c>
      <c r="K160" s="14">
        <v>836</v>
      </c>
      <c r="L160" s="14">
        <v>824</v>
      </c>
      <c r="M160" s="14">
        <v>876</v>
      </c>
      <c r="O160" s="15">
        <f t="shared" si="6"/>
        <v>-8.9000000000000057</v>
      </c>
      <c r="P160" s="15">
        <f t="shared" si="6"/>
        <v>-5.7999999999999972</v>
      </c>
      <c r="Q160" s="15">
        <f t="shared" si="6"/>
        <v>-9.2000000000000028</v>
      </c>
      <c r="R160" s="15">
        <f t="shared" si="5"/>
        <v>-1.2000000000000028</v>
      </c>
      <c r="S160" s="15">
        <f t="shared" si="5"/>
        <v>-30.599999999999994</v>
      </c>
      <c r="T160" s="15">
        <f t="shared" si="5"/>
        <v>4.2000000000000028</v>
      </c>
      <c r="U160" s="15">
        <f t="shared" si="5"/>
        <v>6.5999999999999943</v>
      </c>
      <c r="V160" s="15">
        <f t="shared" si="5"/>
        <v>-1.5</v>
      </c>
      <c r="W160" s="15">
        <f t="shared" si="5"/>
        <v>5.9000000000000057</v>
      </c>
    </row>
    <row r="161" spans="1:23" x14ac:dyDescent="0.3">
      <c r="A161" s="32">
        <v>30103</v>
      </c>
      <c r="B161" s="4" t="s">
        <v>203</v>
      </c>
      <c r="C161" s="4" t="s">
        <v>451</v>
      </c>
      <c r="D161" s="14">
        <v>1336</v>
      </c>
      <c r="E161" s="14">
        <v>1276</v>
      </c>
      <c r="F161" s="14">
        <v>1221</v>
      </c>
      <c r="G161" s="14">
        <v>1172</v>
      </c>
      <c r="H161" s="14">
        <v>1169</v>
      </c>
      <c r="I161" s="14">
        <v>899</v>
      </c>
      <c r="J161" s="14">
        <v>842</v>
      </c>
      <c r="K161" s="14">
        <v>901</v>
      </c>
      <c r="L161" s="14">
        <v>906</v>
      </c>
      <c r="M161" s="14">
        <v>953</v>
      </c>
      <c r="O161" s="15">
        <f t="shared" si="6"/>
        <v>-4.7000000000000028</v>
      </c>
      <c r="P161" s="15">
        <f t="shared" si="6"/>
        <v>-4.5</v>
      </c>
      <c r="Q161" s="15">
        <f t="shared" si="6"/>
        <v>-4.2000000000000028</v>
      </c>
      <c r="R161" s="15">
        <f t="shared" si="5"/>
        <v>-0.29999999999999716</v>
      </c>
      <c r="S161" s="15">
        <f t="shared" si="5"/>
        <v>-30</v>
      </c>
      <c r="T161" s="15">
        <f t="shared" si="5"/>
        <v>-6.7999999999999972</v>
      </c>
      <c r="U161" s="15">
        <f t="shared" si="5"/>
        <v>6.5</v>
      </c>
      <c r="V161" s="15">
        <f t="shared" si="5"/>
        <v>0.59999999999999432</v>
      </c>
      <c r="W161" s="15">
        <f t="shared" si="5"/>
        <v>4.9000000000000057</v>
      </c>
    </row>
    <row r="162" spans="1:23" x14ac:dyDescent="0.3">
      <c r="A162" s="32">
        <v>30201</v>
      </c>
      <c r="B162" s="4" t="s">
        <v>204</v>
      </c>
      <c r="C162" s="4" t="s">
        <v>451</v>
      </c>
      <c r="D162" s="14">
        <v>1573</v>
      </c>
      <c r="E162" s="14">
        <v>1434</v>
      </c>
      <c r="F162" s="14">
        <v>1293</v>
      </c>
      <c r="G162" s="14">
        <v>1227</v>
      </c>
      <c r="H162" s="14">
        <v>1183</v>
      </c>
      <c r="I162" s="14">
        <v>923</v>
      </c>
      <c r="J162" s="14">
        <v>879</v>
      </c>
      <c r="K162" s="14">
        <v>895</v>
      </c>
      <c r="L162" s="14">
        <v>902</v>
      </c>
      <c r="M162" s="14">
        <v>950</v>
      </c>
      <c r="O162" s="15">
        <f t="shared" si="6"/>
        <v>-9.7000000000000028</v>
      </c>
      <c r="P162" s="15">
        <f t="shared" si="6"/>
        <v>-10.900000000000006</v>
      </c>
      <c r="Q162" s="15">
        <f t="shared" si="6"/>
        <v>-5.4000000000000057</v>
      </c>
      <c r="R162" s="15">
        <f t="shared" si="5"/>
        <v>-3.7000000000000028</v>
      </c>
      <c r="S162" s="15">
        <f t="shared" si="5"/>
        <v>-28.199999999999989</v>
      </c>
      <c r="T162" s="15">
        <f t="shared" si="5"/>
        <v>-5</v>
      </c>
      <c r="U162" s="15">
        <f t="shared" si="5"/>
        <v>1.7999999999999972</v>
      </c>
      <c r="V162" s="15">
        <f t="shared" si="5"/>
        <v>0.79999999999999716</v>
      </c>
      <c r="W162" s="15">
        <f t="shared" si="5"/>
        <v>5.0999999999999943</v>
      </c>
    </row>
    <row r="163" spans="1:23" x14ac:dyDescent="0.3">
      <c r="A163" s="32">
        <v>30202</v>
      </c>
      <c r="B163" s="4" t="s">
        <v>205</v>
      </c>
      <c r="C163" s="4" t="s">
        <v>451</v>
      </c>
      <c r="D163" s="14">
        <v>1350</v>
      </c>
      <c r="E163" s="14">
        <v>1243</v>
      </c>
      <c r="F163" s="14">
        <v>1172</v>
      </c>
      <c r="G163" s="14">
        <v>1139</v>
      </c>
      <c r="H163" s="14">
        <v>1108</v>
      </c>
      <c r="I163" s="14">
        <v>851</v>
      </c>
      <c r="J163" s="14">
        <v>838</v>
      </c>
      <c r="K163" s="14">
        <v>882</v>
      </c>
      <c r="L163" s="14">
        <v>888</v>
      </c>
      <c r="M163" s="14">
        <v>948</v>
      </c>
      <c r="O163" s="15">
        <f t="shared" si="6"/>
        <v>-8.5999999999999943</v>
      </c>
      <c r="P163" s="15">
        <f t="shared" si="6"/>
        <v>-6.0999999999999943</v>
      </c>
      <c r="Q163" s="15">
        <f t="shared" si="6"/>
        <v>-2.9000000000000057</v>
      </c>
      <c r="R163" s="15">
        <f t="shared" si="5"/>
        <v>-2.7999999999999972</v>
      </c>
      <c r="S163" s="15">
        <f t="shared" si="5"/>
        <v>-30.199999999999989</v>
      </c>
      <c r="T163" s="15">
        <f t="shared" si="5"/>
        <v>-1.5999999999999943</v>
      </c>
      <c r="U163" s="15">
        <f t="shared" si="5"/>
        <v>5</v>
      </c>
      <c r="V163" s="15">
        <f t="shared" si="5"/>
        <v>0.70000000000000284</v>
      </c>
      <c r="W163" s="15">
        <f t="shared" si="5"/>
        <v>6.2999999999999972</v>
      </c>
    </row>
    <row r="164" spans="1:23" x14ac:dyDescent="0.3">
      <c r="A164" s="32">
        <v>30203</v>
      </c>
      <c r="B164" s="4" t="s">
        <v>206</v>
      </c>
      <c r="C164" s="4" t="s">
        <v>451</v>
      </c>
      <c r="D164" s="14">
        <v>1263</v>
      </c>
      <c r="E164" s="14">
        <v>1129</v>
      </c>
      <c r="F164" s="14">
        <v>1042</v>
      </c>
      <c r="G164" s="14">
        <v>959</v>
      </c>
      <c r="H164" s="14">
        <v>928</v>
      </c>
      <c r="I164" s="14">
        <v>727</v>
      </c>
      <c r="J164" s="14">
        <v>696</v>
      </c>
      <c r="K164" s="14">
        <v>716</v>
      </c>
      <c r="L164" s="14">
        <v>738</v>
      </c>
      <c r="M164" s="14">
        <v>809</v>
      </c>
      <c r="O164" s="15">
        <f t="shared" si="6"/>
        <v>-11.900000000000006</v>
      </c>
      <c r="P164" s="15">
        <f t="shared" si="6"/>
        <v>-8.2999999999999972</v>
      </c>
      <c r="Q164" s="15">
        <f t="shared" si="6"/>
        <v>-8.7000000000000028</v>
      </c>
      <c r="R164" s="15">
        <f t="shared" si="5"/>
        <v>-3.2999999999999972</v>
      </c>
      <c r="S164" s="15">
        <f t="shared" si="5"/>
        <v>-27.599999999999994</v>
      </c>
      <c r="T164" s="15">
        <f t="shared" si="5"/>
        <v>-4.5</v>
      </c>
      <c r="U164" s="15">
        <f t="shared" si="5"/>
        <v>2.7999999999999972</v>
      </c>
      <c r="V164" s="15">
        <f t="shared" si="5"/>
        <v>3</v>
      </c>
      <c r="W164" s="15">
        <f t="shared" si="5"/>
        <v>8.7999999999999972</v>
      </c>
    </row>
    <row r="165" spans="1:23" x14ac:dyDescent="0.3">
      <c r="A165" s="32">
        <v>30204</v>
      </c>
      <c r="B165" s="4" t="s">
        <v>207</v>
      </c>
      <c r="C165" s="4" t="s">
        <v>451</v>
      </c>
      <c r="D165" s="14">
        <v>1111</v>
      </c>
      <c r="E165" s="14">
        <v>1016</v>
      </c>
      <c r="F165" s="14">
        <v>957</v>
      </c>
      <c r="G165" s="14">
        <v>938</v>
      </c>
      <c r="H165" s="14">
        <v>923</v>
      </c>
      <c r="I165" s="14">
        <v>704</v>
      </c>
      <c r="J165" s="14">
        <v>699</v>
      </c>
      <c r="K165" s="14">
        <v>735</v>
      </c>
      <c r="L165" s="14">
        <v>731</v>
      </c>
      <c r="M165" s="14">
        <v>760</v>
      </c>
      <c r="O165" s="15">
        <f t="shared" si="6"/>
        <v>-9.4000000000000057</v>
      </c>
      <c r="P165" s="15">
        <f t="shared" si="6"/>
        <v>-6.2000000000000028</v>
      </c>
      <c r="Q165" s="15">
        <f t="shared" si="6"/>
        <v>-2</v>
      </c>
      <c r="R165" s="15">
        <f t="shared" si="5"/>
        <v>-1.5999999999999943</v>
      </c>
      <c r="S165" s="15">
        <f t="shared" si="5"/>
        <v>-31.099999999999994</v>
      </c>
      <c r="T165" s="15">
        <f t="shared" si="5"/>
        <v>-0.70000000000000284</v>
      </c>
      <c r="U165" s="15">
        <f t="shared" si="5"/>
        <v>4.9000000000000057</v>
      </c>
      <c r="V165" s="15">
        <f t="shared" si="5"/>
        <v>-0.5</v>
      </c>
      <c r="W165" s="15">
        <f t="shared" si="5"/>
        <v>3.7999999999999972</v>
      </c>
    </row>
    <row r="166" spans="1:23" x14ac:dyDescent="0.3">
      <c r="A166" s="32">
        <v>30301</v>
      </c>
      <c r="B166" s="4" t="s">
        <v>208</v>
      </c>
      <c r="C166" s="4" t="s">
        <v>451</v>
      </c>
      <c r="D166" s="14">
        <v>1154</v>
      </c>
      <c r="E166" s="14">
        <v>1059</v>
      </c>
      <c r="F166" s="14">
        <v>989</v>
      </c>
      <c r="G166" s="14">
        <v>934</v>
      </c>
      <c r="H166" s="14">
        <v>912</v>
      </c>
      <c r="I166" s="14">
        <v>679</v>
      </c>
      <c r="J166" s="14">
        <v>658</v>
      </c>
      <c r="K166" s="14">
        <v>714</v>
      </c>
      <c r="L166" s="14">
        <v>729</v>
      </c>
      <c r="M166" s="14">
        <v>767</v>
      </c>
      <c r="O166" s="15">
        <f t="shared" si="6"/>
        <v>-9</v>
      </c>
      <c r="P166" s="15">
        <f t="shared" si="6"/>
        <v>-7.0999999999999943</v>
      </c>
      <c r="Q166" s="15">
        <f t="shared" si="6"/>
        <v>-5.9000000000000057</v>
      </c>
      <c r="R166" s="15">
        <f t="shared" si="5"/>
        <v>-2.4000000000000057</v>
      </c>
      <c r="S166" s="15">
        <f t="shared" si="5"/>
        <v>-34.300000000000011</v>
      </c>
      <c r="T166" s="15">
        <f t="shared" si="5"/>
        <v>-3.2000000000000028</v>
      </c>
      <c r="U166" s="15">
        <f t="shared" si="5"/>
        <v>7.7999999999999972</v>
      </c>
      <c r="V166" s="15">
        <f t="shared" si="5"/>
        <v>2.0999999999999943</v>
      </c>
      <c r="W166" s="15">
        <f t="shared" si="5"/>
        <v>5</v>
      </c>
    </row>
    <row r="167" spans="1:23" x14ac:dyDescent="0.3">
      <c r="A167" s="32">
        <v>30302</v>
      </c>
      <c r="B167" s="4" t="s">
        <v>209</v>
      </c>
      <c r="C167" s="4" t="s">
        <v>451</v>
      </c>
      <c r="D167" s="14">
        <v>1320</v>
      </c>
      <c r="E167" s="14">
        <v>1198</v>
      </c>
      <c r="F167" s="14">
        <v>1142</v>
      </c>
      <c r="G167" s="14">
        <v>1101</v>
      </c>
      <c r="H167" s="14">
        <v>1069</v>
      </c>
      <c r="I167" s="14">
        <v>828</v>
      </c>
      <c r="J167" s="14">
        <v>787</v>
      </c>
      <c r="K167" s="14">
        <v>830</v>
      </c>
      <c r="L167" s="14">
        <v>866</v>
      </c>
      <c r="M167" s="14">
        <v>933</v>
      </c>
      <c r="O167" s="15">
        <f t="shared" si="6"/>
        <v>-10.200000000000003</v>
      </c>
      <c r="P167" s="15">
        <f t="shared" si="6"/>
        <v>-4.9000000000000057</v>
      </c>
      <c r="Q167" s="15">
        <f t="shared" si="6"/>
        <v>-3.7000000000000028</v>
      </c>
      <c r="R167" s="15">
        <f t="shared" si="5"/>
        <v>-3</v>
      </c>
      <c r="S167" s="15">
        <f t="shared" si="5"/>
        <v>-29.099999999999994</v>
      </c>
      <c r="T167" s="15">
        <f t="shared" si="5"/>
        <v>-5.2000000000000028</v>
      </c>
      <c r="U167" s="15">
        <f t="shared" si="5"/>
        <v>5.2000000000000028</v>
      </c>
      <c r="V167" s="15">
        <f t="shared" si="5"/>
        <v>4.2000000000000028</v>
      </c>
      <c r="W167" s="15">
        <f t="shared" si="5"/>
        <v>7.2000000000000028</v>
      </c>
    </row>
    <row r="168" spans="1:23" x14ac:dyDescent="0.3">
      <c r="A168" s="32">
        <v>30303</v>
      </c>
      <c r="B168" s="4" t="s">
        <v>210</v>
      </c>
      <c r="C168" s="4" t="s">
        <v>451</v>
      </c>
      <c r="D168" s="14">
        <v>1308</v>
      </c>
      <c r="E168" s="14">
        <v>1184</v>
      </c>
      <c r="F168" s="14">
        <v>1124</v>
      </c>
      <c r="G168" s="14">
        <v>1072</v>
      </c>
      <c r="H168" s="14">
        <v>1061</v>
      </c>
      <c r="I168" s="14">
        <v>824</v>
      </c>
      <c r="J168" s="14">
        <v>780</v>
      </c>
      <c r="K168" s="14">
        <v>791</v>
      </c>
      <c r="L168" s="14">
        <v>778</v>
      </c>
      <c r="M168" s="14">
        <v>821</v>
      </c>
      <c r="O168" s="15">
        <f t="shared" si="6"/>
        <v>-10.5</v>
      </c>
      <c r="P168" s="15">
        <f t="shared" si="6"/>
        <v>-5.2999999999999972</v>
      </c>
      <c r="Q168" s="15">
        <f t="shared" si="6"/>
        <v>-4.9000000000000057</v>
      </c>
      <c r="R168" s="15">
        <f t="shared" si="5"/>
        <v>-1</v>
      </c>
      <c r="S168" s="15">
        <f t="shared" si="5"/>
        <v>-28.800000000000011</v>
      </c>
      <c r="T168" s="15">
        <f t="shared" si="5"/>
        <v>-5.5999999999999943</v>
      </c>
      <c r="U168" s="15">
        <f t="shared" si="5"/>
        <v>1.4000000000000057</v>
      </c>
      <c r="V168" s="15">
        <f t="shared" si="5"/>
        <v>-1.7000000000000028</v>
      </c>
      <c r="W168" s="15">
        <f t="shared" si="5"/>
        <v>5.2000000000000028</v>
      </c>
    </row>
    <row r="169" spans="1:23" x14ac:dyDescent="0.3">
      <c r="A169" s="32">
        <v>30304</v>
      </c>
      <c r="B169" s="4" t="s">
        <v>211</v>
      </c>
      <c r="C169" s="4" t="s">
        <v>451</v>
      </c>
      <c r="D169" s="14">
        <v>795</v>
      </c>
      <c r="E169" s="14">
        <v>761</v>
      </c>
      <c r="F169" s="14">
        <v>714</v>
      </c>
      <c r="G169" s="14">
        <v>707</v>
      </c>
      <c r="H169" s="14">
        <v>714</v>
      </c>
      <c r="I169" s="14">
        <v>560</v>
      </c>
      <c r="J169" s="14">
        <v>521</v>
      </c>
      <c r="K169" s="14">
        <v>562</v>
      </c>
      <c r="L169" s="14">
        <v>562</v>
      </c>
      <c r="M169" s="14">
        <v>597</v>
      </c>
      <c r="O169" s="15">
        <f t="shared" si="6"/>
        <v>-4.5</v>
      </c>
      <c r="P169" s="15">
        <f t="shared" si="6"/>
        <v>-6.5999999999999943</v>
      </c>
      <c r="Q169" s="15">
        <f t="shared" si="6"/>
        <v>-1</v>
      </c>
      <c r="R169" s="15">
        <f t="shared" si="5"/>
        <v>1</v>
      </c>
      <c r="S169" s="15">
        <f t="shared" si="5"/>
        <v>-27.5</v>
      </c>
      <c r="T169" s="15">
        <f t="shared" si="5"/>
        <v>-7.5</v>
      </c>
      <c r="U169" s="15">
        <f t="shared" si="5"/>
        <v>7.2999999999999972</v>
      </c>
      <c r="V169" s="15">
        <f t="shared" si="5"/>
        <v>0</v>
      </c>
      <c r="W169" s="15">
        <f t="shared" si="5"/>
        <v>5.9000000000000057</v>
      </c>
    </row>
    <row r="170" spans="1:23" x14ac:dyDescent="0.3">
      <c r="A170" s="32">
        <v>30305</v>
      </c>
      <c r="B170" s="4" t="s">
        <v>212</v>
      </c>
      <c r="C170" s="4" t="s">
        <v>451</v>
      </c>
      <c r="D170" s="14">
        <v>1202</v>
      </c>
      <c r="E170" s="14">
        <v>1116</v>
      </c>
      <c r="F170" s="14">
        <v>1057</v>
      </c>
      <c r="G170" s="14">
        <v>1002</v>
      </c>
      <c r="H170" s="14">
        <v>1005</v>
      </c>
      <c r="I170" s="14">
        <v>762</v>
      </c>
      <c r="J170" s="14">
        <v>769</v>
      </c>
      <c r="K170" s="14">
        <v>781</v>
      </c>
      <c r="L170" s="14">
        <v>773</v>
      </c>
      <c r="M170" s="14">
        <v>818</v>
      </c>
      <c r="O170" s="15">
        <f t="shared" si="6"/>
        <v>-7.7000000000000028</v>
      </c>
      <c r="P170" s="15">
        <f t="shared" si="6"/>
        <v>-5.5999999999999943</v>
      </c>
      <c r="Q170" s="15">
        <f t="shared" si="6"/>
        <v>-5.5</v>
      </c>
      <c r="R170" s="15">
        <f t="shared" si="5"/>
        <v>0.29999999999999716</v>
      </c>
      <c r="S170" s="15">
        <f t="shared" si="5"/>
        <v>-31.900000000000006</v>
      </c>
      <c r="T170" s="15">
        <f t="shared" si="5"/>
        <v>0.90000000000000568</v>
      </c>
      <c r="U170" s="15">
        <f t="shared" si="5"/>
        <v>1.5</v>
      </c>
      <c r="V170" s="15">
        <f t="shared" si="5"/>
        <v>-1</v>
      </c>
      <c r="W170" s="15">
        <f t="shared" si="5"/>
        <v>5.5</v>
      </c>
    </row>
    <row r="171" spans="1:23" x14ac:dyDescent="0.3">
      <c r="A171" s="32">
        <v>30306</v>
      </c>
      <c r="B171" s="4" t="s">
        <v>213</v>
      </c>
      <c r="C171" s="4" t="s">
        <v>451</v>
      </c>
      <c r="D171" s="14">
        <v>1116</v>
      </c>
      <c r="E171" s="14">
        <v>964</v>
      </c>
      <c r="F171" s="14">
        <v>901</v>
      </c>
      <c r="G171" s="14">
        <v>895</v>
      </c>
      <c r="H171" s="14">
        <v>928</v>
      </c>
      <c r="I171" s="14">
        <v>707</v>
      </c>
      <c r="J171" s="14">
        <v>662</v>
      </c>
      <c r="K171" s="14">
        <v>716</v>
      </c>
      <c r="L171" s="14">
        <v>706</v>
      </c>
      <c r="M171" s="14">
        <v>728</v>
      </c>
      <c r="O171" s="15">
        <f t="shared" si="6"/>
        <v>-15.799999999999997</v>
      </c>
      <c r="P171" s="15">
        <f t="shared" si="6"/>
        <v>-7</v>
      </c>
      <c r="Q171" s="15">
        <f t="shared" si="6"/>
        <v>-0.70000000000000284</v>
      </c>
      <c r="R171" s="15">
        <f t="shared" si="5"/>
        <v>3.5999999999999943</v>
      </c>
      <c r="S171" s="15">
        <f t="shared" si="5"/>
        <v>-31.300000000000011</v>
      </c>
      <c r="T171" s="15">
        <f t="shared" si="5"/>
        <v>-6.7999999999999972</v>
      </c>
      <c r="U171" s="15">
        <f t="shared" si="5"/>
        <v>7.5</v>
      </c>
      <c r="V171" s="15">
        <f t="shared" si="5"/>
        <v>-1.4000000000000057</v>
      </c>
      <c r="W171" s="15">
        <f t="shared" si="5"/>
        <v>3</v>
      </c>
    </row>
    <row r="172" spans="1:23" x14ac:dyDescent="0.3">
      <c r="A172" s="32">
        <v>30401</v>
      </c>
      <c r="B172" s="4" t="s">
        <v>214</v>
      </c>
      <c r="C172" s="4" t="s">
        <v>451</v>
      </c>
      <c r="D172" s="14">
        <v>1346</v>
      </c>
      <c r="E172" s="14">
        <v>1231</v>
      </c>
      <c r="F172" s="14">
        <v>1089</v>
      </c>
      <c r="G172" s="14">
        <v>1050</v>
      </c>
      <c r="H172" s="14">
        <v>1060</v>
      </c>
      <c r="I172" s="14">
        <v>822</v>
      </c>
      <c r="J172" s="14">
        <v>764</v>
      </c>
      <c r="K172" s="14">
        <v>815</v>
      </c>
      <c r="L172" s="14">
        <v>844</v>
      </c>
      <c r="M172" s="14">
        <v>932</v>
      </c>
      <c r="O172" s="15">
        <f t="shared" si="6"/>
        <v>-9.2999999999999972</v>
      </c>
      <c r="P172" s="15">
        <f t="shared" si="6"/>
        <v>-13</v>
      </c>
      <c r="Q172" s="15">
        <f t="shared" si="6"/>
        <v>-3.7000000000000028</v>
      </c>
      <c r="R172" s="15">
        <f t="shared" si="5"/>
        <v>0.90000000000000568</v>
      </c>
      <c r="S172" s="15">
        <f t="shared" si="5"/>
        <v>-29</v>
      </c>
      <c r="T172" s="15">
        <f t="shared" si="5"/>
        <v>-7.5999999999999943</v>
      </c>
      <c r="U172" s="15">
        <f t="shared" si="5"/>
        <v>6.2999999999999972</v>
      </c>
      <c r="V172" s="15">
        <f t="shared" si="5"/>
        <v>3.4000000000000057</v>
      </c>
      <c r="W172" s="15">
        <f t="shared" si="5"/>
        <v>9.4000000000000057</v>
      </c>
    </row>
    <row r="173" spans="1:23" x14ac:dyDescent="0.3">
      <c r="A173" s="32">
        <v>30402</v>
      </c>
      <c r="B173" s="4" t="s">
        <v>215</v>
      </c>
      <c r="C173" s="4" t="s">
        <v>451</v>
      </c>
      <c r="D173" s="14">
        <v>1137</v>
      </c>
      <c r="E173" s="14">
        <v>1058</v>
      </c>
      <c r="F173" s="14">
        <v>959</v>
      </c>
      <c r="G173" s="14">
        <v>938</v>
      </c>
      <c r="H173" s="14">
        <v>937</v>
      </c>
      <c r="I173" s="14">
        <v>705</v>
      </c>
      <c r="J173" s="14">
        <v>710</v>
      </c>
      <c r="K173" s="14">
        <v>770</v>
      </c>
      <c r="L173" s="14">
        <v>778</v>
      </c>
      <c r="M173" s="14">
        <v>818</v>
      </c>
      <c r="O173" s="15">
        <f t="shared" si="6"/>
        <v>-7.5</v>
      </c>
      <c r="P173" s="15">
        <f t="shared" si="6"/>
        <v>-10.299999999999997</v>
      </c>
      <c r="Q173" s="15">
        <f t="shared" si="6"/>
        <v>-2.2000000000000028</v>
      </c>
      <c r="R173" s="15">
        <f t="shared" si="5"/>
        <v>-9.9999999999994316E-2</v>
      </c>
      <c r="S173" s="15">
        <f t="shared" si="5"/>
        <v>-32.900000000000006</v>
      </c>
      <c r="T173" s="15">
        <f t="shared" si="5"/>
        <v>0.70000000000000284</v>
      </c>
      <c r="U173" s="15">
        <f t="shared" si="5"/>
        <v>7.7999999999999972</v>
      </c>
      <c r="V173" s="15">
        <f t="shared" si="5"/>
        <v>1</v>
      </c>
      <c r="W173" s="15">
        <f t="shared" si="5"/>
        <v>4.9000000000000057</v>
      </c>
    </row>
    <row r="174" spans="1:23" x14ac:dyDescent="0.3">
      <c r="A174" s="32">
        <v>30403</v>
      </c>
      <c r="B174" s="4" t="s">
        <v>216</v>
      </c>
      <c r="C174" s="4" t="s">
        <v>451</v>
      </c>
      <c r="D174" s="14">
        <v>1315</v>
      </c>
      <c r="E174" s="14">
        <v>1169</v>
      </c>
      <c r="F174" s="14">
        <v>1071</v>
      </c>
      <c r="G174" s="14">
        <v>1031</v>
      </c>
      <c r="H174" s="14">
        <v>1022</v>
      </c>
      <c r="I174" s="14">
        <v>774</v>
      </c>
      <c r="J174" s="14">
        <v>758</v>
      </c>
      <c r="K174" s="14">
        <v>783</v>
      </c>
      <c r="L174" s="14">
        <v>786</v>
      </c>
      <c r="M174" s="14">
        <v>828</v>
      </c>
      <c r="O174" s="15">
        <f t="shared" si="6"/>
        <v>-12.5</v>
      </c>
      <c r="P174" s="15">
        <f t="shared" si="6"/>
        <v>-9.2000000000000028</v>
      </c>
      <c r="Q174" s="15">
        <f t="shared" si="6"/>
        <v>-3.9000000000000057</v>
      </c>
      <c r="R174" s="15">
        <f t="shared" si="5"/>
        <v>-0.90000000000000568</v>
      </c>
      <c r="S174" s="15">
        <f t="shared" si="5"/>
        <v>-32</v>
      </c>
      <c r="T174" s="15">
        <f t="shared" si="5"/>
        <v>-2.0999999999999943</v>
      </c>
      <c r="U174" s="15">
        <f t="shared" ref="U174:W237" si="7">100-ROUND(J174/K174*100,1)</f>
        <v>3.2000000000000028</v>
      </c>
      <c r="V174" s="15">
        <f t="shared" si="7"/>
        <v>0.40000000000000568</v>
      </c>
      <c r="W174" s="15">
        <f t="shared" si="7"/>
        <v>5.0999999999999943</v>
      </c>
    </row>
    <row r="175" spans="1:23" x14ac:dyDescent="0.3">
      <c r="A175" s="32">
        <v>30404</v>
      </c>
      <c r="B175" s="4" t="s">
        <v>217</v>
      </c>
      <c r="C175" s="4" t="s">
        <v>451</v>
      </c>
      <c r="D175" s="14">
        <v>412</v>
      </c>
      <c r="E175" s="14">
        <v>390</v>
      </c>
      <c r="F175" s="14">
        <v>356</v>
      </c>
      <c r="G175" s="14">
        <v>659</v>
      </c>
      <c r="H175" s="14">
        <v>632</v>
      </c>
      <c r="I175" s="14">
        <v>497</v>
      </c>
      <c r="J175" s="14">
        <v>460</v>
      </c>
      <c r="K175" s="14">
        <v>554</v>
      </c>
      <c r="L175" s="14">
        <v>560</v>
      </c>
      <c r="M175" s="14">
        <v>602</v>
      </c>
      <c r="O175" s="15">
        <f t="shared" si="6"/>
        <v>-5.5999999999999943</v>
      </c>
      <c r="P175" s="15">
        <f t="shared" si="6"/>
        <v>-9.5999999999999943</v>
      </c>
      <c r="Q175" s="15">
        <f t="shared" si="6"/>
        <v>46</v>
      </c>
      <c r="R175" s="15">
        <f t="shared" si="6"/>
        <v>-4.2999999999999972</v>
      </c>
      <c r="S175" s="15">
        <f t="shared" si="6"/>
        <v>-27.200000000000003</v>
      </c>
      <c r="T175" s="15">
        <f t="shared" si="6"/>
        <v>-8</v>
      </c>
      <c r="U175" s="15">
        <f t="shared" si="7"/>
        <v>17</v>
      </c>
      <c r="V175" s="15">
        <f t="shared" si="7"/>
        <v>1.0999999999999943</v>
      </c>
      <c r="W175" s="15">
        <f t="shared" si="7"/>
        <v>7</v>
      </c>
    </row>
    <row r="176" spans="1:23" x14ac:dyDescent="0.3">
      <c r="A176" s="32">
        <v>30501</v>
      </c>
      <c r="B176" s="4" t="s">
        <v>218</v>
      </c>
      <c r="C176" s="4" t="s">
        <v>451</v>
      </c>
      <c r="D176" s="14">
        <v>1254</v>
      </c>
      <c r="E176" s="14">
        <v>1086</v>
      </c>
      <c r="F176" s="14">
        <v>1031</v>
      </c>
      <c r="G176" s="14">
        <v>814</v>
      </c>
      <c r="H176" s="14">
        <v>802</v>
      </c>
      <c r="I176" s="14">
        <v>635</v>
      </c>
      <c r="J176" s="14">
        <v>597</v>
      </c>
      <c r="K176" s="14">
        <v>634</v>
      </c>
      <c r="L176" s="14">
        <v>646</v>
      </c>
      <c r="M176" s="14">
        <v>695</v>
      </c>
      <c r="O176" s="15">
        <f t="shared" ref="O176:T218" si="8">100-ROUND(D176/E176*100,1)</f>
        <v>-15.5</v>
      </c>
      <c r="P176" s="15">
        <f t="shared" si="8"/>
        <v>-5.2999999999999972</v>
      </c>
      <c r="Q176" s="15">
        <f t="shared" si="8"/>
        <v>-26.700000000000003</v>
      </c>
      <c r="R176" s="15">
        <f t="shared" si="8"/>
        <v>-1.5</v>
      </c>
      <c r="S176" s="15">
        <f t="shared" si="8"/>
        <v>-26.299999999999997</v>
      </c>
      <c r="T176" s="15">
        <f t="shared" si="8"/>
        <v>-6.4000000000000057</v>
      </c>
      <c r="U176" s="15">
        <f t="shared" si="7"/>
        <v>5.7999999999999972</v>
      </c>
      <c r="V176" s="15">
        <f t="shared" si="7"/>
        <v>1.9000000000000057</v>
      </c>
      <c r="W176" s="15">
        <f t="shared" si="7"/>
        <v>7.0999999999999943</v>
      </c>
    </row>
    <row r="177" spans="1:23" x14ac:dyDescent="0.3">
      <c r="A177" s="32">
        <v>30502</v>
      </c>
      <c r="B177" s="4" t="s">
        <v>219</v>
      </c>
      <c r="C177" s="4" t="s">
        <v>451</v>
      </c>
      <c r="D177" s="14">
        <v>1352</v>
      </c>
      <c r="E177" s="14">
        <v>1286</v>
      </c>
      <c r="F177" s="14">
        <v>1219</v>
      </c>
      <c r="G177" s="14">
        <v>963</v>
      </c>
      <c r="H177" s="14">
        <v>954</v>
      </c>
      <c r="I177" s="14">
        <v>711</v>
      </c>
      <c r="J177" s="14">
        <v>687</v>
      </c>
      <c r="K177" s="14">
        <v>767</v>
      </c>
      <c r="L177" s="14">
        <v>804</v>
      </c>
      <c r="M177" s="14">
        <v>849</v>
      </c>
      <c r="O177" s="15">
        <f t="shared" si="8"/>
        <v>-5.0999999999999943</v>
      </c>
      <c r="P177" s="15">
        <f t="shared" si="8"/>
        <v>-5.5</v>
      </c>
      <c r="Q177" s="15">
        <f t="shared" si="8"/>
        <v>-26.599999999999994</v>
      </c>
      <c r="R177" s="15">
        <f t="shared" si="8"/>
        <v>-0.90000000000000568</v>
      </c>
      <c r="S177" s="15">
        <f t="shared" si="8"/>
        <v>-34.199999999999989</v>
      </c>
      <c r="T177" s="15">
        <f t="shared" si="8"/>
        <v>-3.5</v>
      </c>
      <c r="U177" s="15">
        <f t="shared" si="7"/>
        <v>10.400000000000006</v>
      </c>
      <c r="V177" s="15">
        <f t="shared" si="7"/>
        <v>4.5999999999999943</v>
      </c>
      <c r="W177" s="15">
        <f t="shared" si="7"/>
        <v>5.2999999999999972</v>
      </c>
    </row>
    <row r="178" spans="1:23" x14ac:dyDescent="0.3">
      <c r="A178" s="32">
        <v>30503</v>
      </c>
      <c r="B178" s="4" t="s">
        <v>220</v>
      </c>
      <c r="C178" s="4" t="s">
        <v>451</v>
      </c>
      <c r="D178" s="14">
        <v>1197</v>
      </c>
      <c r="E178" s="14">
        <v>1065</v>
      </c>
      <c r="F178" s="14">
        <v>983</v>
      </c>
      <c r="G178" s="14">
        <v>1017</v>
      </c>
      <c r="H178" s="14">
        <v>1000</v>
      </c>
      <c r="I178" s="14">
        <v>794</v>
      </c>
      <c r="J178" s="14">
        <v>756</v>
      </c>
      <c r="K178" s="14">
        <v>818</v>
      </c>
      <c r="L178" s="14">
        <v>851</v>
      </c>
      <c r="M178" s="14">
        <v>890</v>
      </c>
      <c r="O178" s="15">
        <f t="shared" si="8"/>
        <v>-12.400000000000006</v>
      </c>
      <c r="P178" s="15">
        <f t="shared" si="8"/>
        <v>-8.2999999999999972</v>
      </c>
      <c r="Q178" s="15">
        <f t="shared" si="8"/>
        <v>3.2999999999999972</v>
      </c>
      <c r="R178" s="15">
        <f t="shared" si="8"/>
        <v>-1.7000000000000028</v>
      </c>
      <c r="S178" s="15">
        <f t="shared" si="8"/>
        <v>-25.900000000000006</v>
      </c>
      <c r="T178" s="15">
        <f t="shared" si="8"/>
        <v>-5</v>
      </c>
      <c r="U178" s="15">
        <f t="shared" si="7"/>
        <v>7.5999999999999943</v>
      </c>
      <c r="V178" s="15">
        <f t="shared" si="7"/>
        <v>3.9000000000000057</v>
      </c>
      <c r="W178" s="15">
        <f t="shared" si="7"/>
        <v>4.4000000000000057</v>
      </c>
    </row>
    <row r="179" spans="1:23" x14ac:dyDescent="0.3">
      <c r="A179" s="32">
        <v>30504</v>
      </c>
      <c r="B179" s="4" t="s">
        <v>221</v>
      </c>
      <c r="C179" s="4" t="s">
        <v>451</v>
      </c>
      <c r="D179" s="14">
        <v>989</v>
      </c>
      <c r="E179" s="14">
        <v>923</v>
      </c>
      <c r="F179" s="14">
        <v>855</v>
      </c>
      <c r="G179" s="14">
        <v>826</v>
      </c>
      <c r="H179" s="14">
        <v>815</v>
      </c>
      <c r="I179" s="14">
        <v>616</v>
      </c>
      <c r="J179" s="14">
        <v>588</v>
      </c>
      <c r="K179" s="14">
        <v>646</v>
      </c>
      <c r="L179" s="14">
        <v>657</v>
      </c>
      <c r="M179" s="14">
        <v>681</v>
      </c>
      <c r="O179" s="15">
        <f t="shared" si="8"/>
        <v>-7.2000000000000028</v>
      </c>
      <c r="P179" s="15">
        <f t="shared" si="8"/>
        <v>-8</v>
      </c>
      <c r="Q179" s="15">
        <f t="shared" si="8"/>
        <v>-3.5</v>
      </c>
      <c r="R179" s="15">
        <f t="shared" si="8"/>
        <v>-1.2999999999999972</v>
      </c>
      <c r="S179" s="15">
        <f t="shared" si="8"/>
        <v>-32.300000000000011</v>
      </c>
      <c r="T179" s="15">
        <f t="shared" si="8"/>
        <v>-4.7999999999999972</v>
      </c>
      <c r="U179" s="15">
        <f t="shared" si="7"/>
        <v>9</v>
      </c>
      <c r="V179" s="15">
        <f t="shared" si="7"/>
        <v>1.7000000000000028</v>
      </c>
      <c r="W179" s="15">
        <f t="shared" si="7"/>
        <v>3.5</v>
      </c>
    </row>
    <row r="180" spans="1:23" x14ac:dyDescent="0.3">
      <c r="A180" s="32">
        <v>30601</v>
      </c>
      <c r="B180" s="4" t="s">
        <v>222</v>
      </c>
      <c r="C180" s="4" t="s">
        <v>451</v>
      </c>
      <c r="D180" s="14">
        <v>758</v>
      </c>
      <c r="E180" s="14">
        <v>683</v>
      </c>
      <c r="F180" s="14">
        <v>698</v>
      </c>
      <c r="G180" s="14">
        <v>647</v>
      </c>
      <c r="H180" s="14">
        <v>644</v>
      </c>
      <c r="I180" s="14">
        <v>529</v>
      </c>
      <c r="J180" s="14">
        <v>524</v>
      </c>
      <c r="K180" s="14">
        <v>499</v>
      </c>
      <c r="L180" s="14">
        <v>520</v>
      </c>
      <c r="M180" s="14">
        <v>544</v>
      </c>
      <c r="O180" s="15">
        <f t="shared" si="8"/>
        <v>-11</v>
      </c>
      <c r="P180" s="15">
        <f t="shared" si="8"/>
        <v>2.0999999999999943</v>
      </c>
      <c r="Q180" s="15">
        <f t="shared" si="8"/>
        <v>-7.9000000000000057</v>
      </c>
      <c r="R180" s="15">
        <f t="shared" si="8"/>
        <v>-0.5</v>
      </c>
      <c r="S180" s="15">
        <f t="shared" si="8"/>
        <v>-21.700000000000003</v>
      </c>
      <c r="T180" s="15">
        <f t="shared" si="8"/>
        <v>-1</v>
      </c>
      <c r="U180" s="15">
        <f t="shared" si="7"/>
        <v>-5</v>
      </c>
      <c r="V180" s="15">
        <f t="shared" si="7"/>
        <v>4</v>
      </c>
      <c r="W180" s="15">
        <f t="shared" si="7"/>
        <v>4.4000000000000057</v>
      </c>
    </row>
    <row r="181" spans="1:23" x14ac:dyDescent="0.3">
      <c r="A181" s="32">
        <v>30602</v>
      </c>
      <c r="B181" s="4" t="s">
        <v>223</v>
      </c>
      <c r="C181" s="4" t="s">
        <v>451</v>
      </c>
      <c r="D181" s="14">
        <v>1429</v>
      </c>
      <c r="E181" s="14">
        <v>1406</v>
      </c>
      <c r="F181" s="14">
        <v>1294</v>
      </c>
      <c r="G181" s="14">
        <v>1248</v>
      </c>
      <c r="H181" s="14">
        <v>1240</v>
      </c>
      <c r="I181" s="14">
        <v>990</v>
      </c>
      <c r="J181" s="14">
        <v>954</v>
      </c>
      <c r="K181" s="14">
        <v>929</v>
      </c>
      <c r="L181" s="14">
        <v>957</v>
      </c>
      <c r="M181" s="14">
        <v>1011</v>
      </c>
      <c r="O181" s="15">
        <f t="shared" si="8"/>
        <v>-1.5999999999999943</v>
      </c>
      <c r="P181" s="15">
        <f t="shared" si="8"/>
        <v>-8.7000000000000028</v>
      </c>
      <c r="Q181" s="15">
        <f t="shared" si="8"/>
        <v>-3.7000000000000028</v>
      </c>
      <c r="R181" s="15">
        <f t="shared" si="8"/>
        <v>-0.59999999999999432</v>
      </c>
      <c r="S181" s="15">
        <f t="shared" si="8"/>
        <v>-25.299999999999997</v>
      </c>
      <c r="T181" s="15">
        <f t="shared" si="8"/>
        <v>-3.7999999999999972</v>
      </c>
      <c r="U181" s="15">
        <f t="shared" si="7"/>
        <v>-2.7000000000000028</v>
      </c>
      <c r="V181" s="15">
        <f t="shared" si="7"/>
        <v>2.9000000000000057</v>
      </c>
      <c r="W181" s="15">
        <f t="shared" si="7"/>
        <v>5.2999999999999972</v>
      </c>
    </row>
    <row r="182" spans="1:23" x14ac:dyDescent="0.3">
      <c r="A182" s="32">
        <v>30603</v>
      </c>
      <c r="B182" s="4" t="s">
        <v>224</v>
      </c>
      <c r="C182" s="4" t="s">
        <v>451</v>
      </c>
      <c r="D182" s="14">
        <v>1257</v>
      </c>
      <c r="E182" s="14">
        <v>1227</v>
      </c>
      <c r="F182" s="14">
        <v>1189</v>
      </c>
      <c r="G182" s="14">
        <v>843</v>
      </c>
      <c r="H182" s="14">
        <v>845</v>
      </c>
      <c r="I182" s="14">
        <v>701</v>
      </c>
      <c r="J182" s="14">
        <v>670</v>
      </c>
      <c r="K182" s="14">
        <v>785</v>
      </c>
      <c r="L182" s="14">
        <v>790</v>
      </c>
      <c r="M182" s="14">
        <v>807</v>
      </c>
      <c r="O182" s="15">
        <f t="shared" si="8"/>
        <v>-2.4000000000000057</v>
      </c>
      <c r="P182" s="15">
        <f t="shared" si="8"/>
        <v>-3.2000000000000028</v>
      </c>
      <c r="Q182" s="15">
        <f t="shared" si="8"/>
        <v>-41</v>
      </c>
      <c r="R182" s="15">
        <f t="shared" si="8"/>
        <v>0.20000000000000284</v>
      </c>
      <c r="S182" s="15">
        <f t="shared" si="8"/>
        <v>-20.5</v>
      </c>
      <c r="T182" s="15">
        <f t="shared" si="8"/>
        <v>-4.5999999999999943</v>
      </c>
      <c r="U182" s="15">
        <f t="shared" si="7"/>
        <v>14.599999999999994</v>
      </c>
      <c r="V182" s="15">
        <f t="shared" si="7"/>
        <v>0.59999999999999432</v>
      </c>
      <c r="W182" s="15">
        <f t="shared" si="7"/>
        <v>2.0999999999999943</v>
      </c>
    </row>
    <row r="183" spans="1:23" x14ac:dyDescent="0.3">
      <c r="A183" s="32">
        <v>30604</v>
      </c>
      <c r="B183" s="4" t="s">
        <v>225</v>
      </c>
      <c r="C183" s="4" t="s">
        <v>451</v>
      </c>
      <c r="D183" s="14">
        <v>1056</v>
      </c>
      <c r="E183" s="14">
        <v>1074</v>
      </c>
      <c r="F183" s="14">
        <v>915</v>
      </c>
      <c r="G183" s="14">
        <v>840</v>
      </c>
      <c r="H183" s="14">
        <v>833</v>
      </c>
      <c r="I183" s="14">
        <v>713</v>
      </c>
      <c r="J183" s="14">
        <v>677</v>
      </c>
      <c r="K183" s="14">
        <v>615</v>
      </c>
      <c r="L183" s="14">
        <v>656</v>
      </c>
      <c r="M183" s="14">
        <v>659</v>
      </c>
      <c r="O183" s="15">
        <f t="shared" si="8"/>
        <v>1.7000000000000028</v>
      </c>
      <c r="P183" s="15">
        <f t="shared" si="8"/>
        <v>-17.400000000000006</v>
      </c>
      <c r="Q183" s="15">
        <f t="shared" si="8"/>
        <v>-8.9000000000000057</v>
      </c>
      <c r="R183" s="15">
        <f t="shared" si="8"/>
        <v>-0.79999999999999716</v>
      </c>
      <c r="S183" s="15">
        <f t="shared" si="8"/>
        <v>-16.799999999999997</v>
      </c>
      <c r="T183" s="15">
        <f t="shared" si="8"/>
        <v>-5.2999999999999972</v>
      </c>
      <c r="U183" s="15">
        <f t="shared" si="7"/>
        <v>-10.099999999999994</v>
      </c>
      <c r="V183" s="15">
        <f t="shared" si="7"/>
        <v>6.2000000000000028</v>
      </c>
      <c r="W183" s="15">
        <f t="shared" si="7"/>
        <v>0.5</v>
      </c>
    </row>
    <row r="184" spans="1:23" x14ac:dyDescent="0.3">
      <c r="A184" s="32">
        <v>30605</v>
      </c>
      <c r="B184" s="4" t="s">
        <v>226</v>
      </c>
      <c r="C184" s="4" t="s">
        <v>451</v>
      </c>
      <c r="D184" s="14">
        <v>917</v>
      </c>
      <c r="E184" s="14">
        <v>915</v>
      </c>
      <c r="F184" s="14">
        <v>839</v>
      </c>
      <c r="G184" s="14">
        <v>805</v>
      </c>
      <c r="H184" s="14">
        <v>809</v>
      </c>
      <c r="I184" s="14">
        <v>704</v>
      </c>
      <c r="J184" s="14">
        <v>659</v>
      </c>
      <c r="K184" s="14">
        <v>597</v>
      </c>
      <c r="L184" s="14">
        <v>633</v>
      </c>
      <c r="M184" s="14">
        <v>641</v>
      </c>
      <c r="O184" s="15">
        <f t="shared" si="8"/>
        <v>-0.20000000000000284</v>
      </c>
      <c r="P184" s="15">
        <f t="shared" si="8"/>
        <v>-9.0999999999999943</v>
      </c>
      <c r="Q184" s="15">
        <f t="shared" si="8"/>
        <v>-4.2000000000000028</v>
      </c>
      <c r="R184" s="15">
        <f t="shared" si="8"/>
        <v>0.5</v>
      </c>
      <c r="S184" s="15">
        <f t="shared" si="8"/>
        <v>-14.900000000000006</v>
      </c>
      <c r="T184" s="15">
        <f t="shared" si="8"/>
        <v>-6.7999999999999972</v>
      </c>
      <c r="U184" s="15">
        <f t="shared" si="7"/>
        <v>-10.400000000000006</v>
      </c>
      <c r="V184" s="15">
        <f t="shared" si="7"/>
        <v>5.7000000000000028</v>
      </c>
      <c r="W184" s="15">
        <f t="shared" si="7"/>
        <v>1.2000000000000028</v>
      </c>
    </row>
    <row r="185" spans="1:23" x14ac:dyDescent="0.3">
      <c r="A185" s="32">
        <v>30701</v>
      </c>
      <c r="B185" s="4" t="s">
        <v>227</v>
      </c>
      <c r="C185" s="4" t="s">
        <v>451</v>
      </c>
      <c r="D185" s="14">
        <v>1147</v>
      </c>
      <c r="E185" s="14">
        <v>1097</v>
      </c>
      <c r="F185" s="14">
        <v>1004</v>
      </c>
      <c r="G185" s="14">
        <v>932</v>
      </c>
      <c r="H185" s="14">
        <v>894</v>
      </c>
      <c r="I185" s="14">
        <v>761</v>
      </c>
      <c r="J185" s="14">
        <v>758</v>
      </c>
      <c r="K185" s="14">
        <v>723</v>
      </c>
      <c r="L185" s="14">
        <v>719</v>
      </c>
      <c r="M185" s="14">
        <v>775</v>
      </c>
      <c r="O185" s="15">
        <f t="shared" si="8"/>
        <v>-4.5999999999999943</v>
      </c>
      <c r="P185" s="15">
        <f t="shared" si="8"/>
        <v>-9.2999999999999972</v>
      </c>
      <c r="Q185" s="15">
        <f t="shared" si="8"/>
        <v>-7.7000000000000028</v>
      </c>
      <c r="R185" s="15">
        <f t="shared" si="8"/>
        <v>-4.2999999999999972</v>
      </c>
      <c r="S185" s="15">
        <f t="shared" si="8"/>
        <v>-17.5</v>
      </c>
      <c r="T185" s="15">
        <f t="shared" si="8"/>
        <v>-0.40000000000000568</v>
      </c>
      <c r="U185" s="15">
        <f t="shared" si="7"/>
        <v>-4.7999999999999972</v>
      </c>
      <c r="V185" s="15">
        <f t="shared" si="7"/>
        <v>-0.59999999999999432</v>
      </c>
      <c r="W185" s="15">
        <f t="shared" si="7"/>
        <v>7.2000000000000028</v>
      </c>
    </row>
    <row r="186" spans="1:23" x14ac:dyDescent="0.3">
      <c r="A186" s="32">
        <v>30702</v>
      </c>
      <c r="B186" s="4" t="s">
        <v>228</v>
      </c>
      <c r="C186" s="4" t="s">
        <v>451</v>
      </c>
      <c r="D186" s="14">
        <v>1117</v>
      </c>
      <c r="E186" s="14">
        <v>1097</v>
      </c>
      <c r="F186" s="14">
        <v>986</v>
      </c>
      <c r="G186" s="14">
        <v>967</v>
      </c>
      <c r="H186" s="14">
        <v>917</v>
      </c>
      <c r="I186" s="14">
        <v>757</v>
      </c>
      <c r="J186" s="14">
        <v>785</v>
      </c>
      <c r="K186" s="14">
        <v>760</v>
      </c>
      <c r="L186" s="14">
        <v>776</v>
      </c>
      <c r="M186" s="14">
        <v>848</v>
      </c>
      <c r="O186" s="15">
        <f t="shared" si="8"/>
        <v>-1.7999999999999972</v>
      </c>
      <c r="P186" s="15">
        <f t="shared" si="8"/>
        <v>-11.299999999999997</v>
      </c>
      <c r="Q186" s="15">
        <f t="shared" si="8"/>
        <v>-2</v>
      </c>
      <c r="R186" s="15">
        <f t="shared" si="8"/>
        <v>-5.5</v>
      </c>
      <c r="S186" s="15">
        <f t="shared" si="8"/>
        <v>-21.099999999999994</v>
      </c>
      <c r="T186" s="15">
        <f t="shared" si="8"/>
        <v>3.5999999999999943</v>
      </c>
      <c r="U186" s="15">
        <f t="shared" si="7"/>
        <v>-3.2999999999999972</v>
      </c>
      <c r="V186" s="15">
        <f t="shared" si="7"/>
        <v>2.0999999999999943</v>
      </c>
      <c r="W186" s="15">
        <f t="shared" si="7"/>
        <v>8.5</v>
      </c>
    </row>
    <row r="187" spans="1:23" x14ac:dyDescent="0.3">
      <c r="A187" s="32">
        <v>30703</v>
      </c>
      <c r="B187" s="4" t="s">
        <v>229</v>
      </c>
      <c r="C187" s="4" t="s">
        <v>451</v>
      </c>
      <c r="D187" s="14">
        <v>1138</v>
      </c>
      <c r="E187" s="14">
        <v>1076</v>
      </c>
      <c r="F187" s="14">
        <v>970</v>
      </c>
      <c r="G187" s="14">
        <v>921</v>
      </c>
      <c r="H187" s="14">
        <v>905</v>
      </c>
      <c r="I187" s="14">
        <v>719</v>
      </c>
      <c r="J187" s="14">
        <v>746</v>
      </c>
      <c r="K187" s="14">
        <v>704</v>
      </c>
      <c r="L187" s="14">
        <v>722</v>
      </c>
      <c r="M187" s="14">
        <v>763</v>
      </c>
      <c r="O187" s="15">
        <f t="shared" si="8"/>
        <v>-5.7999999999999972</v>
      </c>
      <c r="P187" s="15">
        <f t="shared" si="8"/>
        <v>-10.900000000000006</v>
      </c>
      <c r="Q187" s="15">
        <f t="shared" si="8"/>
        <v>-5.2999999999999972</v>
      </c>
      <c r="R187" s="15">
        <f t="shared" si="8"/>
        <v>-1.7999999999999972</v>
      </c>
      <c r="S187" s="15">
        <f t="shared" si="8"/>
        <v>-25.900000000000006</v>
      </c>
      <c r="T187" s="15">
        <f t="shared" si="8"/>
        <v>3.5999999999999943</v>
      </c>
      <c r="U187" s="15">
        <f t="shared" si="7"/>
        <v>-6</v>
      </c>
      <c r="V187" s="15">
        <f t="shared" si="7"/>
        <v>2.5</v>
      </c>
      <c r="W187" s="15">
        <f t="shared" si="7"/>
        <v>5.4000000000000057</v>
      </c>
    </row>
    <row r="188" spans="1:23" x14ac:dyDescent="0.3">
      <c r="A188" s="32">
        <v>30801</v>
      </c>
      <c r="B188" s="4" t="s">
        <v>230</v>
      </c>
      <c r="C188" s="4" t="s">
        <v>451</v>
      </c>
      <c r="D188" s="14">
        <v>833</v>
      </c>
      <c r="E188" s="14">
        <v>894</v>
      </c>
      <c r="F188" s="14">
        <v>809</v>
      </c>
      <c r="G188" s="14">
        <v>762</v>
      </c>
      <c r="H188" s="14">
        <v>793</v>
      </c>
      <c r="I188" s="14">
        <v>585</v>
      </c>
      <c r="J188" s="14">
        <v>554</v>
      </c>
      <c r="K188" s="14">
        <v>520</v>
      </c>
      <c r="L188" s="14">
        <v>532</v>
      </c>
      <c r="M188" s="14">
        <v>537</v>
      </c>
      <c r="O188" s="15">
        <f t="shared" si="8"/>
        <v>6.7999999999999972</v>
      </c>
      <c r="P188" s="15">
        <f t="shared" si="8"/>
        <v>-10.5</v>
      </c>
      <c r="Q188" s="15">
        <f t="shared" si="8"/>
        <v>-6.2000000000000028</v>
      </c>
      <c r="R188" s="15">
        <f t="shared" si="8"/>
        <v>3.9000000000000057</v>
      </c>
      <c r="S188" s="15">
        <f t="shared" si="8"/>
        <v>-35.599999999999994</v>
      </c>
      <c r="T188" s="15">
        <f t="shared" si="8"/>
        <v>-5.5999999999999943</v>
      </c>
      <c r="U188" s="15">
        <f t="shared" si="7"/>
        <v>-6.5</v>
      </c>
      <c r="V188" s="15">
        <f t="shared" si="7"/>
        <v>2.2999999999999972</v>
      </c>
      <c r="W188" s="15">
        <f t="shared" si="7"/>
        <v>0.90000000000000568</v>
      </c>
    </row>
    <row r="189" spans="1:23" x14ac:dyDescent="0.3">
      <c r="A189" s="32">
        <v>30803</v>
      </c>
      <c r="B189" s="4" t="s">
        <v>231</v>
      </c>
      <c r="C189" s="4" t="s">
        <v>451</v>
      </c>
      <c r="D189" s="14">
        <v>1386</v>
      </c>
      <c r="E189" s="14">
        <v>1390</v>
      </c>
      <c r="F189" s="14">
        <v>1249</v>
      </c>
      <c r="G189" s="14">
        <v>1196</v>
      </c>
      <c r="H189" s="14">
        <v>1195</v>
      </c>
      <c r="I189" s="14">
        <v>958</v>
      </c>
      <c r="J189" s="14">
        <v>953</v>
      </c>
      <c r="K189" s="14">
        <v>879</v>
      </c>
      <c r="L189" s="14">
        <v>869</v>
      </c>
      <c r="M189" s="14">
        <v>919</v>
      </c>
      <c r="O189" s="15">
        <f t="shared" si="8"/>
        <v>0.29999999999999716</v>
      </c>
      <c r="P189" s="15">
        <f t="shared" si="8"/>
        <v>-11.299999999999997</v>
      </c>
      <c r="Q189" s="15">
        <f t="shared" si="8"/>
        <v>-4.4000000000000057</v>
      </c>
      <c r="R189" s="15">
        <f t="shared" si="8"/>
        <v>-9.9999999999994316E-2</v>
      </c>
      <c r="S189" s="15">
        <f t="shared" si="8"/>
        <v>-24.700000000000003</v>
      </c>
      <c r="T189" s="15">
        <f t="shared" si="8"/>
        <v>-0.5</v>
      </c>
      <c r="U189" s="15">
        <f t="shared" si="7"/>
        <v>-8.4000000000000057</v>
      </c>
      <c r="V189" s="15">
        <f t="shared" si="7"/>
        <v>-1.2000000000000028</v>
      </c>
      <c r="W189" s="15">
        <f t="shared" si="7"/>
        <v>5.4000000000000057</v>
      </c>
    </row>
    <row r="190" spans="1:23" x14ac:dyDescent="0.3">
      <c r="A190" s="32">
        <v>30804</v>
      </c>
      <c r="B190" s="4" t="s">
        <v>232</v>
      </c>
      <c r="C190" s="4" t="s">
        <v>451</v>
      </c>
      <c r="D190" s="14">
        <v>1143</v>
      </c>
      <c r="E190" s="14">
        <v>1027</v>
      </c>
      <c r="F190" s="14">
        <v>946</v>
      </c>
      <c r="G190" s="14">
        <v>926</v>
      </c>
      <c r="H190" s="14">
        <v>933</v>
      </c>
      <c r="I190" s="14">
        <v>725</v>
      </c>
      <c r="J190" s="14">
        <v>721</v>
      </c>
      <c r="K190" s="14">
        <v>738</v>
      </c>
      <c r="L190" s="14">
        <v>735</v>
      </c>
      <c r="M190" s="14">
        <v>787</v>
      </c>
      <c r="O190" s="15">
        <f t="shared" si="8"/>
        <v>-11.299999999999997</v>
      </c>
      <c r="P190" s="15">
        <f t="shared" si="8"/>
        <v>-8.5999999999999943</v>
      </c>
      <c r="Q190" s="15">
        <f t="shared" si="8"/>
        <v>-2.2000000000000028</v>
      </c>
      <c r="R190" s="15">
        <f t="shared" si="8"/>
        <v>0.79999999999999716</v>
      </c>
      <c r="S190" s="15">
        <f t="shared" si="8"/>
        <v>-28.699999999999989</v>
      </c>
      <c r="T190" s="15">
        <f t="shared" si="8"/>
        <v>-0.59999999999999432</v>
      </c>
      <c r="U190" s="15">
        <f t="shared" si="7"/>
        <v>2.2999999999999972</v>
      </c>
      <c r="V190" s="15">
        <f t="shared" si="7"/>
        <v>-0.40000000000000568</v>
      </c>
      <c r="W190" s="15">
        <f t="shared" si="7"/>
        <v>6.5999999999999943</v>
      </c>
    </row>
    <row r="191" spans="1:23" x14ac:dyDescent="0.3">
      <c r="A191" s="32">
        <v>30805</v>
      </c>
      <c r="B191" s="4" t="s">
        <v>233</v>
      </c>
      <c r="C191" s="4" t="s">
        <v>451</v>
      </c>
      <c r="D191" s="14">
        <v>1044</v>
      </c>
      <c r="E191" s="14">
        <v>1050</v>
      </c>
      <c r="F191" s="14">
        <v>1002</v>
      </c>
      <c r="G191" s="14">
        <v>958</v>
      </c>
      <c r="H191" s="14">
        <v>1013</v>
      </c>
      <c r="I191" s="14">
        <v>816</v>
      </c>
      <c r="J191" s="14">
        <v>859</v>
      </c>
      <c r="K191" s="14">
        <v>800</v>
      </c>
      <c r="L191" s="14">
        <v>846</v>
      </c>
      <c r="M191" s="14">
        <v>908</v>
      </c>
      <c r="O191" s="15">
        <f t="shared" si="8"/>
        <v>0.59999999999999432</v>
      </c>
      <c r="P191" s="15">
        <f t="shared" si="8"/>
        <v>-4.7999999999999972</v>
      </c>
      <c r="Q191" s="15">
        <f t="shared" si="8"/>
        <v>-4.5999999999999943</v>
      </c>
      <c r="R191" s="15">
        <f t="shared" si="8"/>
        <v>5.4000000000000057</v>
      </c>
      <c r="S191" s="15">
        <f t="shared" si="8"/>
        <v>-24.099999999999994</v>
      </c>
      <c r="T191" s="15">
        <f t="shared" si="8"/>
        <v>5</v>
      </c>
      <c r="U191" s="15">
        <f t="shared" si="7"/>
        <v>-7.4000000000000057</v>
      </c>
      <c r="V191" s="15">
        <f t="shared" si="7"/>
        <v>5.4000000000000057</v>
      </c>
      <c r="W191" s="15">
        <f t="shared" si="7"/>
        <v>6.7999999999999972</v>
      </c>
    </row>
    <row r="192" spans="1:23" x14ac:dyDescent="0.3">
      <c r="A192" s="32">
        <v>30901</v>
      </c>
      <c r="B192" s="4" t="s">
        <v>234</v>
      </c>
      <c r="C192" s="4" t="s">
        <v>451</v>
      </c>
      <c r="D192" s="14">
        <v>1309</v>
      </c>
      <c r="E192" s="14">
        <v>1219</v>
      </c>
      <c r="F192" s="14">
        <v>1136</v>
      </c>
      <c r="G192" s="14">
        <v>1071</v>
      </c>
      <c r="H192" s="14">
        <v>1081</v>
      </c>
      <c r="I192" s="14">
        <v>875</v>
      </c>
      <c r="J192" s="14">
        <v>826</v>
      </c>
      <c r="K192" s="14">
        <v>858</v>
      </c>
      <c r="L192" s="14">
        <v>856</v>
      </c>
      <c r="M192" s="14">
        <v>873</v>
      </c>
      <c r="O192" s="15">
        <f t="shared" si="8"/>
        <v>-7.4000000000000057</v>
      </c>
      <c r="P192" s="15">
        <f t="shared" si="8"/>
        <v>-7.2999999999999972</v>
      </c>
      <c r="Q192" s="15">
        <f t="shared" si="8"/>
        <v>-6.0999999999999943</v>
      </c>
      <c r="R192" s="15">
        <f t="shared" si="8"/>
        <v>0.90000000000000568</v>
      </c>
      <c r="S192" s="15">
        <f t="shared" si="8"/>
        <v>-23.5</v>
      </c>
      <c r="T192" s="15">
        <f t="shared" si="8"/>
        <v>-5.9000000000000057</v>
      </c>
      <c r="U192" s="15">
        <f t="shared" si="7"/>
        <v>3.7000000000000028</v>
      </c>
      <c r="V192" s="15">
        <f t="shared" si="7"/>
        <v>-0.20000000000000284</v>
      </c>
      <c r="W192" s="15">
        <f t="shared" si="7"/>
        <v>1.9000000000000057</v>
      </c>
    </row>
    <row r="193" spans="1:23" x14ac:dyDescent="0.3">
      <c r="A193" s="32">
        <v>30902</v>
      </c>
      <c r="B193" s="4" t="s">
        <v>235</v>
      </c>
      <c r="C193" s="4" t="s">
        <v>451</v>
      </c>
      <c r="D193" s="14">
        <v>1403</v>
      </c>
      <c r="E193" s="14">
        <v>1277</v>
      </c>
      <c r="F193" s="14">
        <v>1186</v>
      </c>
      <c r="G193" s="14">
        <v>1057</v>
      </c>
      <c r="H193" s="14">
        <v>1056</v>
      </c>
      <c r="I193" s="14">
        <v>849</v>
      </c>
      <c r="J193" s="14">
        <v>801</v>
      </c>
      <c r="K193" s="14">
        <v>830</v>
      </c>
      <c r="L193" s="14">
        <v>806</v>
      </c>
      <c r="M193" s="14">
        <v>852</v>
      </c>
      <c r="O193" s="15">
        <f t="shared" si="8"/>
        <v>-9.9000000000000057</v>
      </c>
      <c r="P193" s="15">
        <f t="shared" si="8"/>
        <v>-7.7000000000000028</v>
      </c>
      <c r="Q193" s="15">
        <f t="shared" si="8"/>
        <v>-12.200000000000003</v>
      </c>
      <c r="R193" s="15">
        <f t="shared" si="8"/>
        <v>-9.9999999999994316E-2</v>
      </c>
      <c r="S193" s="15">
        <f t="shared" si="8"/>
        <v>-24.400000000000006</v>
      </c>
      <c r="T193" s="15">
        <f t="shared" si="8"/>
        <v>-6</v>
      </c>
      <c r="U193" s="15">
        <f t="shared" si="7"/>
        <v>3.5</v>
      </c>
      <c r="V193" s="15">
        <f t="shared" si="7"/>
        <v>-3</v>
      </c>
      <c r="W193" s="15">
        <f t="shared" si="7"/>
        <v>5.4000000000000057</v>
      </c>
    </row>
    <row r="194" spans="1:23" x14ac:dyDescent="0.3">
      <c r="A194" s="32">
        <v>30903</v>
      </c>
      <c r="B194" s="4" t="s">
        <v>236</v>
      </c>
      <c r="C194" s="4" t="s">
        <v>451</v>
      </c>
      <c r="D194" s="14">
        <v>753</v>
      </c>
      <c r="E194" s="14">
        <v>711</v>
      </c>
      <c r="F194" s="14">
        <v>671</v>
      </c>
      <c r="G194" s="14">
        <v>647</v>
      </c>
      <c r="H194" s="14">
        <v>640</v>
      </c>
      <c r="I194" s="14">
        <v>501</v>
      </c>
      <c r="J194" s="14">
        <v>521</v>
      </c>
      <c r="K194" s="14">
        <v>550</v>
      </c>
      <c r="L194" s="14">
        <v>553</v>
      </c>
      <c r="M194" s="14">
        <v>570</v>
      </c>
      <c r="O194" s="15">
        <f t="shared" si="8"/>
        <v>-5.9000000000000057</v>
      </c>
      <c r="P194" s="15">
        <f t="shared" si="8"/>
        <v>-6</v>
      </c>
      <c r="Q194" s="15">
        <f t="shared" si="8"/>
        <v>-3.7000000000000028</v>
      </c>
      <c r="R194" s="15">
        <f t="shared" si="8"/>
        <v>-1.0999999999999943</v>
      </c>
      <c r="S194" s="15">
        <f t="shared" si="8"/>
        <v>-27.700000000000003</v>
      </c>
      <c r="T194" s="15">
        <f t="shared" si="8"/>
        <v>3.7999999999999972</v>
      </c>
      <c r="U194" s="15">
        <f t="shared" si="7"/>
        <v>5.2999999999999972</v>
      </c>
      <c r="V194" s="15">
        <f t="shared" si="7"/>
        <v>0.5</v>
      </c>
      <c r="W194" s="15">
        <f t="shared" si="7"/>
        <v>3</v>
      </c>
    </row>
    <row r="195" spans="1:23" x14ac:dyDescent="0.3">
      <c r="A195" s="32">
        <v>30904</v>
      </c>
      <c r="B195" s="4" t="s">
        <v>237</v>
      </c>
      <c r="C195" s="4" t="s">
        <v>451</v>
      </c>
      <c r="D195" s="14">
        <v>876</v>
      </c>
      <c r="E195" s="14">
        <v>804</v>
      </c>
      <c r="F195" s="14">
        <v>751</v>
      </c>
      <c r="G195" s="14">
        <v>720</v>
      </c>
      <c r="H195" s="14">
        <v>745</v>
      </c>
      <c r="I195" s="14">
        <v>628</v>
      </c>
      <c r="J195" s="14">
        <v>602</v>
      </c>
      <c r="K195" s="14">
        <v>597</v>
      </c>
      <c r="L195" s="14">
        <v>603</v>
      </c>
      <c r="M195" s="14">
        <v>631</v>
      </c>
      <c r="O195" s="15">
        <f t="shared" si="8"/>
        <v>-9</v>
      </c>
      <c r="P195" s="15">
        <f t="shared" si="8"/>
        <v>-7.0999999999999943</v>
      </c>
      <c r="Q195" s="15">
        <f t="shared" si="8"/>
        <v>-4.2999999999999972</v>
      </c>
      <c r="R195" s="15">
        <f t="shared" si="8"/>
        <v>3.4000000000000057</v>
      </c>
      <c r="S195" s="15">
        <f t="shared" si="8"/>
        <v>-18.599999999999994</v>
      </c>
      <c r="T195" s="15">
        <f t="shared" si="8"/>
        <v>-4.2999999999999972</v>
      </c>
      <c r="U195" s="15">
        <f t="shared" si="7"/>
        <v>-0.79999999999999716</v>
      </c>
      <c r="V195" s="15">
        <f t="shared" si="7"/>
        <v>1</v>
      </c>
      <c r="W195" s="15">
        <f t="shared" si="7"/>
        <v>4.4000000000000057</v>
      </c>
    </row>
    <row r="196" spans="1:23" x14ac:dyDescent="0.3">
      <c r="A196" s="32">
        <v>30905</v>
      </c>
      <c r="B196" s="4" t="s">
        <v>238</v>
      </c>
      <c r="C196" s="4" t="s">
        <v>451</v>
      </c>
      <c r="D196" s="14">
        <v>1286</v>
      </c>
      <c r="E196" s="14">
        <v>1161</v>
      </c>
      <c r="F196" s="14">
        <v>1103</v>
      </c>
      <c r="G196" s="14">
        <v>1077</v>
      </c>
      <c r="H196" s="14">
        <v>1063</v>
      </c>
      <c r="I196" s="14">
        <v>880</v>
      </c>
      <c r="J196" s="14">
        <v>828</v>
      </c>
      <c r="K196" s="14">
        <v>832</v>
      </c>
      <c r="L196" s="14">
        <v>810</v>
      </c>
      <c r="M196" s="14">
        <v>846</v>
      </c>
      <c r="O196" s="15">
        <f t="shared" si="8"/>
        <v>-10.799999999999997</v>
      </c>
      <c r="P196" s="15">
        <f t="shared" si="8"/>
        <v>-5.2999999999999972</v>
      </c>
      <c r="Q196" s="15">
        <f t="shared" si="8"/>
        <v>-2.4000000000000057</v>
      </c>
      <c r="R196" s="15">
        <f t="shared" si="8"/>
        <v>-1.2999999999999972</v>
      </c>
      <c r="S196" s="15">
        <f t="shared" si="8"/>
        <v>-20.799999999999997</v>
      </c>
      <c r="T196" s="15">
        <f t="shared" si="8"/>
        <v>-6.2999999999999972</v>
      </c>
      <c r="U196" s="15">
        <f t="shared" si="7"/>
        <v>0.5</v>
      </c>
      <c r="V196" s="15">
        <f t="shared" si="7"/>
        <v>-2.7000000000000028</v>
      </c>
      <c r="W196" s="15">
        <f t="shared" si="7"/>
        <v>4.2999999999999972</v>
      </c>
    </row>
    <row r="197" spans="1:23" x14ac:dyDescent="0.3">
      <c r="A197" s="32">
        <v>30906</v>
      </c>
      <c r="B197" s="4" t="s">
        <v>239</v>
      </c>
      <c r="C197" s="4" t="s">
        <v>451</v>
      </c>
      <c r="D197" s="14">
        <v>1148</v>
      </c>
      <c r="E197" s="14">
        <v>1054</v>
      </c>
      <c r="F197" s="14">
        <v>1007</v>
      </c>
      <c r="G197" s="14">
        <v>971</v>
      </c>
      <c r="H197" s="14">
        <v>959</v>
      </c>
      <c r="I197" s="14">
        <v>745</v>
      </c>
      <c r="J197" s="14">
        <v>732</v>
      </c>
      <c r="K197" s="14">
        <v>767</v>
      </c>
      <c r="L197" s="14">
        <v>765</v>
      </c>
      <c r="M197" s="14">
        <v>806</v>
      </c>
      <c r="O197" s="15">
        <f t="shared" si="8"/>
        <v>-8.9000000000000057</v>
      </c>
      <c r="P197" s="15">
        <f t="shared" si="8"/>
        <v>-4.7000000000000028</v>
      </c>
      <c r="Q197" s="15">
        <f t="shared" si="8"/>
        <v>-3.7000000000000028</v>
      </c>
      <c r="R197" s="15">
        <f t="shared" si="8"/>
        <v>-1.2999999999999972</v>
      </c>
      <c r="S197" s="15">
        <f t="shared" si="8"/>
        <v>-28.699999999999989</v>
      </c>
      <c r="T197" s="15">
        <f t="shared" si="8"/>
        <v>-1.7999999999999972</v>
      </c>
      <c r="U197" s="15">
        <f t="shared" si="7"/>
        <v>4.5999999999999943</v>
      </c>
      <c r="V197" s="15">
        <f t="shared" si="7"/>
        <v>-0.29999999999999716</v>
      </c>
      <c r="W197" s="15">
        <f t="shared" si="7"/>
        <v>5.0999999999999943</v>
      </c>
    </row>
    <row r="198" spans="1:23" x14ac:dyDescent="0.3">
      <c r="A198" s="32">
        <v>30907</v>
      </c>
      <c r="B198" s="4" t="s">
        <v>240</v>
      </c>
      <c r="C198" s="4" t="s">
        <v>451</v>
      </c>
      <c r="D198" s="14">
        <v>1241</v>
      </c>
      <c r="E198" s="14">
        <v>1141</v>
      </c>
      <c r="F198" s="14">
        <v>1113</v>
      </c>
      <c r="G198" s="14">
        <v>1027</v>
      </c>
      <c r="H198" s="14">
        <v>1015</v>
      </c>
      <c r="I198" s="14">
        <v>812</v>
      </c>
      <c r="J198" s="14">
        <v>891</v>
      </c>
      <c r="K198" s="14">
        <v>899</v>
      </c>
      <c r="L198" s="14">
        <v>910</v>
      </c>
      <c r="M198" s="14">
        <v>933</v>
      </c>
      <c r="O198" s="15">
        <f t="shared" si="8"/>
        <v>-8.7999999999999972</v>
      </c>
      <c r="P198" s="15">
        <f t="shared" si="8"/>
        <v>-2.5</v>
      </c>
      <c r="Q198" s="15">
        <f t="shared" si="8"/>
        <v>-8.4000000000000057</v>
      </c>
      <c r="R198" s="15">
        <f t="shared" si="8"/>
        <v>-1.2000000000000028</v>
      </c>
      <c r="S198" s="15">
        <f t="shared" si="8"/>
        <v>-25</v>
      </c>
      <c r="T198" s="15">
        <f t="shared" si="8"/>
        <v>8.9000000000000057</v>
      </c>
      <c r="U198" s="15">
        <f t="shared" si="7"/>
        <v>0.90000000000000568</v>
      </c>
      <c r="V198" s="15">
        <f t="shared" si="7"/>
        <v>1.2000000000000028</v>
      </c>
      <c r="W198" s="15">
        <f t="shared" si="7"/>
        <v>2.5</v>
      </c>
    </row>
    <row r="199" spans="1:23" x14ac:dyDescent="0.3">
      <c r="A199" s="32">
        <v>30908</v>
      </c>
      <c r="B199" s="4" t="s">
        <v>241</v>
      </c>
      <c r="C199" s="4" t="s">
        <v>451</v>
      </c>
      <c r="D199" s="14">
        <v>1259</v>
      </c>
      <c r="E199" s="14">
        <v>1172</v>
      </c>
      <c r="F199" s="14">
        <v>1139</v>
      </c>
      <c r="G199" s="14">
        <v>1084</v>
      </c>
      <c r="H199" s="14">
        <v>1093</v>
      </c>
      <c r="I199" s="14">
        <v>863</v>
      </c>
      <c r="J199" s="14">
        <v>873</v>
      </c>
      <c r="K199" s="14">
        <v>845</v>
      </c>
      <c r="L199" s="14">
        <v>834</v>
      </c>
      <c r="M199" s="14">
        <v>862</v>
      </c>
      <c r="O199" s="15">
        <f t="shared" si="8"/>
        <v>-7.4000000000000057</v>
      </c>
      <c r="P199" s="15">
        <f t="shared" si="8"/>
        <v>-2.9000000000000057</v>
      </c>
      <c r="Q199" s="15">
        <f t="shared" si="8"/>
        <v>-5.0999999999999943</v>
      </c>
      <c r="R199" s="15">
        <f t="shared" si="8"/>
        <v>0.79999999999999716</v>
      </c>
      <c r="S199" s="15">
        <f t="shared" si="8"/>
        <v>-26.700000000000003</v>
      </c>
      <c r="T199" s="15">
        <f t="shared" si="8"/>
        <v>1.0999999999999943</v>
      </c>
      <c r="U199" s="15">
        <f t="shared" si="7"/>
        <v>-3.2999999999999972</v>
      </c>
      <c r="V199" s="15">
        <f t="shared" si="7"/>
        <v>-1.2999999999999972</v>
      </c>
      <c r="W199" s="15">
        <f t="shared" si="7"/>
        <v>3.2000000000000028</v>
      </c>
    </row>
    <row r="200" spans="1:23" x14ac:dyDescent="0.3">
      <c r="A200" s="32">
        <v>30909</v>
      </c>
      <c r="B200" s="4" t="s">
        <v>242</v>
      </c>
      <c r="C200" s="4" t="s">
        <v>451</v>
      </c>
      <c r="D200" s="14">
        <v>1969</v>
      </c>
      <c r="E200" s="14">
        <v>1801</v>
      </c>
      <c r="F200" s="14">
        <v>1746</v>
      </c>
      <c r="G200" s="14">
        <v>1652</v>
      </c>
      <c r="H200" s="14">
        <v>1633</v>
      </c>
      <c r="I200" s="14">
        <v>1277</v>
      </c>
      <c r="J200" s="14">
        <v>1317</v>
      </c>
      <c r="K200" s="14">
        <v>1338</v>
      </c>
      <c r="L200" s="14">
        <v>1326</v>
      </c>
      <c r="M200" s="14">
        <v>1390</v>
      </c>
      <c r="O200" s="15">
        <f t="shared" si="8"/>
        <v>-9.2999999999999972</v>
      </c>
      <c r="P200" s="15">
        <f t="shared" si="8"/>
        <v>-3.2000000000000028</v>
      </c>
      <c r="Q200" s="15">
        <f t="shared" si="8"/>
        <v>-5.7000000000000028</v>
      </c>
      <c r="R200" s="15">
        <f t="shared" si="8"/>
        <v>-1.2000000000000028</v>
      </c>
      <c r="S200" s="15">
        <f t="shared" si="8"/>
        <v>-27.900000000000006</v>
      </c>
      <c r="T200" s="15">
        <f t="shared" si="8"/>
        <v>3</v>
      </c>
      <c r="U200" s="15">
        <f t="shared" si="7"/>
        <v>1.5999999999999943</v>
      </c>
      <c r="V200" s="15">
        <f t="shared" si="7"/>
        <v>-0.90000000000000568</v>
      </c>
      <c r="W200" s="15">
        <f t="shared" si="7"/>
        <v>4.5999999999999943</v>
      </c>
    </row>
    <row r="201" spans="1:23" x14ac:dyDescent="0.3">
      <c r="A201" s="32">
        <v>30910</v>
      </c>
      <c r="B201" s="4" t="s">
        <v>243</v>
      </c>
      <c r="C201" s="4" t="s">
        <v>451</v>
      </c>
      <c r="D201" s="14">
        <v>1151</v>
      </c>
      <c r="E201" s="14">
        <v>1014</v>
      </c>
      <c r="F201" s="14">
        <v>964</v>
      </c>
      <c r="G201" s="14">
        <v>900</v>
      </c>
      <c r="H201" s="14">
        <v>908</v>
      </c>
      <c r="I201" s="14">
        <v>717</v>
      </c>
      <c r="J201" s="14">
        <v>729</v>
      </c>
      <c r="K201" s="14">
        <v>773</v>
      </c>
      <c r="L201" s="14">
        <v>742</v>
      </c>
      <c r="M201" s="14">
        <v>744</v>
      </c>
      <c r="O201" s="15">
        <f t="shared" si="8"/>
        <v>-13.5</v>
      </c>
      <c r="P201" s="15">
        <f t="shared" si="8"/>
        <v>-5.2000000000000028</v>
      </c>
      <c r="Q201" s="15">
        <f t="shared" si="8"/>
        <v>-7.0999999999999943</v>
      </c>
      <c r="R201" s="15">
        <f t="shared" si="8"/>
        <v>0.90000000000000568</v>
      </c>
      <c r="S201" s="15">
        <f t="shared" si="8"/>
        <v>-26.599999999999994</v>
      </c>
      <c r="T201" s="15">
        <f t="shared" si="8"/>
        <v>1.5999999999999943</v>
      </c>
      <c r="U201" s="15">
        <f t="shared" si="7"/>
        <v>5.7000000000000028</v>
      </c>
      <c r="V201" s="15">
        <f t="shared" si="7"/>
        <v>-4.2000000000000028</v>
      </c>
      <c r="W201" s="15">
        <f t="shared" si="7"/>
        <v>0.29999999999999716</v>
      </c>
    </row>
    <row r="202" spans="1:23" x14ac:dyDescent="0.3">
      <c r="A202" s="32">
        <v>31001</v>
      </c>
      <c r="B202" s="4" t="s">
        <v>244</v>
      </c>
      <c r="C202" s="4" t="s">
        <v>451</v>
      </c>
      <c r="D202" s="14">
        <v>1237</v>
      </c>
      <c r="E202" s="14">
        <v>1168</v>
      </c>
      <c r="F202" s="14">
        <v>1104</v>
      </c>
      <c r="G202" s="14">
        <v>1054</v>
      </c>
      <c r="H202" s="14">
        <v>1063</v>
      </c>
      <c r="I202" s="14">
        <v>826</v>
      </c>
      <c r="J202" s="14">
        <v>803</v>
      </c>
      <c r="K202" s="14">
        <v>859</v>
      </c>
      <c r="L202" s="14">
        <v>834</v>
      </c>
      <c r="M202" s="14">
        <v>911</v>
      </c>
      <c r="O202" s="15">
        <f t="shared" si="8"/>
        <v>-5.9000000000000057</v>
      </c>
      <c r="P202" s="15">
        <f t="shared" si="8"/>
        <v>-5.7999999999999972</v>
      </c>
      <c r="Q202" s="15">
        <f t="shared" si="8"/>
        <v>-4.7000000000000028</v>
      </c>
      <c r="R202" s="15">
        <f t="shared" si="8"/>
        <v>0.79999999999999716</v>
      </c>
      <c r="S202" s="15">
        <f t="shared" si="8"/>
        <v>-28.699999999999989</v>
      </c>
      <c r="T202" s="15">
        <f t="shared" si="8"/>
        <v>-2.9000000000000057</v>
      </c>
      <c r="U202" s="15">
        <f t="shared" si="7"/>
        <v>6.5</v>
      </c>
      <c r="V202" s="15">
        <f t="shared" si="7"/>
        <v>-3</v>
      </c>
      <c r="W202" s="15">
        <f t="shared" si="7"/>
        <v>8.5</v>
      </c>
    </row>
    <row r="203" spans="1:23" x14ac:dyDescent="0.3">
      <c r="A203" s="32">
        <v>31002</v>
      </c>
      <c r="B203" s="4" t="s">
        <v>245</v>
      </c>
      <c r="C203" s="4" t="s">
        <v>451</v>
      </c>
      <c r="D203" s="14">
        <v>1142</v>
      </c>
      <c r="E203" s="14">
        <v>1035</v>
      </c>
      <c r="F203" s="14">
        <v>969</v>
      </c>
      <c r="G203" s="14">
        <v>917</v>
      </c>
      <c r="H203" s="14">
        <v>872</v>
      </c>
      <c r="I203" s="14">
        <v>702</v>
      </c>
      <c r="J203" s="14">
        <v>695</v>
      </c>
      <c r="K203" s="14">
        <v>693</v>
      </c>
      <c r="L203" s="14">
        <v>679</v>
      </c>
      <c r="M203" s="14">
        <v>724</v>
      </c>
      <c r="O203" s="15">
        <f t="shared" si="8"/>
        <v>-10.299999999999997</v>
      </c>
      <c r="P203" s="15">
        <f t="shared" si="8"/>
        <v>-6.7999999999999972</v>
      </c>
      <c r="Q203" s="15">
        <f t="shared" si="8"/>
        <v>-5.7000000000000028</v>
      </c>
      <c r="R203" s="15">
        <f t="shared" si="8"/>
        <v>-5.2000000000000028</v>
      </c>
      <c r="S203" s="15">
        <f t="shared" si="8"/>
        <v>-24.200000000000003</v>
      </c>
      <c r="T203" s="15">
        <f t="shared" si="8"/>
        <v>-1</v>
      </c>
      <c r="U203" s="15">
        <f t="shared" si="7"/>
        <v>-0.29999999999999716</v>
      </c>
      <c r="V203" s="15">
        <f t="shared" si="7"/>
        <v>-2.0999999999999943</v>
      </c>
      <c r="W203" s="15">
        <f t="shared" si="7"/>
        <v>6.2000000000000028</v>
      </c>
    </row>
    <row r="204" spans="1:23" x14ac:dyDescent="0.3">
      <c r="A204" s="32">
        <v>31003</v>
      </c>
      <c r="B204" s="4" t="s">
        <v>246</v>
      </c>
      <c r="C204" s="4" t="s">
        <v>451</v>
      </c>
      <c r="D204" s="14">
        <v>1799</v>
      </c>
      <c r="E204" s="14">
        <v>1705</v>
      </c>
      <c r="F204" s="14">
        <v>1612</v>
      </c>
      <c r="G204" s="14">
        <v>1497</v>
      </c>
      <c r="H204" s="14">
        <v>1463</v>
      </c>
      <c r="I204" s="14">
        <v>1111</v>
      </c>
      <c r="J204" s="14">
        <v>1105</v>
      </c>
      <c r="K204" s="14">
        <v>1120</v>
      </c>
      <c r="L204" s="14">
        <v>1094</v>
      </c>
      <c r="M204" s="14">
        <v>1169</v>
      </c>
      <c r="O204" s="15">
        <f t="shared" si="8"/>
        <v>-5.5</v>
      </c>
      <c r="P204" s="15">
        <f t="shared" si="8"/>
        <v>-5.7999999999999972</v>
      </c>
      <c r="Q204" s="15">
        <f t="shared" si="8"/>
        <v>-7.7000000000000028</v>
      </c>
      <c r="R204" s="15">
        <f t="shared" si="8"/>
        <v>-2.2999999999999972</v>
      </c>
      <c r="S204" s="15">
        <f t="shared" si="8"/>
        <v>-31.699999999999989</v>
      </c>
      <c r="T204" s="15">
        <f t="shared" si="8"/>
        <v>-0.5</v>
      </c>
      <c r="U204" s="15">
        <f t="shared" si="7"/>
        <v>1.2999999999999972</v>
      </c>
      <c r="V204" s="15">
        <f t="shared" si="7"/>
        <v>-2.4000000000000057</v>
      </c>
      <c r="W204" s="15">
        <f t="shared" si="7"/>
        <v>6.4000000000000057</v>
      </c>
    </row>
    <row r="205" spans="1:23" x14ac:dyDescent="0.3">
      <c r="A205" s="32">
        <v>31004</v>
      </c>
      <c r="B205" s="4" t="s">
        <v>247</v>
      </c>
      <c r="C205" s="4" t="s">
        <v>451</v>
      </c>
      <c r="D205" s="14">
        <v>1431</v>
      </c>
      <c r="E205" s="14">
        <v>1360</v>
      </c>
      <c r="F205" s="14">
        <v>1288</v>
      </c>
      <c r="G205" s="14">
        <v>1172</v>
      </c>
      <c r="H205" s="14">
        <v>1186</v>
      </c>
      <c r="I205" s="14">
        <v>938</v>
      </c>
      <c r="J205" s="14">
        <v>899</v>
      </c>
      <c r="K205" s="14">
        <v>911</v>
      </c>
      <c r="L205" s="14">
        <v>956</v>
      </c>
      <c r="M205" s="14">
        <v>1022</v>
      </c>
      <c r="O205" s="15">
        <f t="shared" si="8"/>
        <v>-5.2000000000000028</v>
      </c>
      <c r="P205" s="15">
        <f t="shared" si="8"/>
        <v>-5.5999999999999943</v>
      </c>
      <c r="Q205" s="15">
        <f t="shared" si="8"/>
        <v>-9.9000000000000057</v>
      </c>
      <c r="R205" s="15">
        <f t="shared" si="8"/>
        <v>1.2000000000000028</v>
      </c>
      <c r="S205" s="15">
        <f t="shared" si="8"/>
        <v>-26.400000000000006</v>
      </c>
      <c r="T205" s="15">
        <f t="shared" si="8"/>
        <v>-4.2999999999999972</v>
      </c>
      <c r="U205" s="15">
        <f t="shared" si="7"/>
        <v>1.2999999999999972</v>
      </c>
      <c r="V205" s="15">
        <f t="shared" si="7"/>
        <v>4.7000000000000028</v>
      </c>
      <c r="W205" s="15">
        <f t="shared" si="7"/>
        <v>6.5</v>
      </c>
    </row>
    <row r="206" spans="1:23" x14ac:dyDescent="0.3">
      <c r="A206" s="32">
        <v>31101</v>
      </c>
      <c r="B206" s="4" t="s">
        <v>248</v>
      </c>
      <c r="C206" s="4" t="s">
        <v>451</v>
      </c>
      <c r="D206" s="14">
        <v>1721</v>
      </c>
      <c r="E206" s="14">
        <v>1539</v>
      </c>
      <c r="F206" s="14">
        <v>1544</v>
      </c>
      <c r="G206" s="14">
        <v>1509</v>
      </c>
      <c r="H206" s="14">
        <v>1460</v>
      </c>
      <c r="I206" s="14">
        <v>1178</v>
      </c>
      <c r="J206" s="14">
        <v>1231</v>
      </c>
      <c r="K206" s="14">
        <v>1321</v>
      </c>
      <c r="L206" s="14">
        <v>1389</v>
      </c>
      <c r="M206" s="14">
        <v>1633</v>
      </c>
      <c r="O206" s="15">
        <f t="shared" si="8"/>
        <v>-11.799999999999997</v>
      </c>
      <c r="P206" s="15">
        <f t="shared" si="8"/>
        <v>0.29999999999999716</v>
      </c>
      <c r="Q206" s="15">
        <f t="shared" si="8"/>
        <v>-2.2999999999999972</v>
      </c>
      <c r="R206" s="15">
        <f t="shared" si="8"/>
        <v>-3.4000000000000057</v>
      </c>
      <c r="S206" s="15">
        <f t="shared" si="8"/>
        <v>-23.900000000000006</v>
      </c>
      <c r="T206" s="15">
        <f t="shared" si="8"/>
        <v>4.2999999999999972</v>
      </c>
      <c r="U206" s="15">
        <f t="shared" si="7"/>
        <v>6.7999999999999972</v>
      </c>
      <c r="V206" s="15">
        <f t="shared" si="7"/>
        <v>4.9000000000000057</v>
      </c>
      <c r="W206" s="15">
        <f t="shared" si="7"/>
        <v>14.900000000000006</v>
      </c>
    </row>
    <row r="207" spans="1:23" x14ac:dyDescent="0.3">
      <c r="A207" s="32">
        <v>31102</v>
      </c>
      <c r="B207" s="4" t="s">
        <v>249</v>
      </c>
      <c r="C207" s="4" t="s">
        <v>451</v>
      </c>
      <c r="D207" s="14">
        <v>1938</v>
      </c>
      <c r="E207" s="14">
        <v>1913</v>
      </c>
      <c r="F207" s="14">
        <v>1784</v>
      </c>
      <c r="G207" s="14">
        <v>1746</v>
      </c>
      <c r="H207" s="14">
        <v>1727</v>
      </c>
      <c r="I207" s="14">
        <v>1404</v>
      </c>
      <c r="J207" s="14">
        <v>1414</v>
      </c>
      <c r="K207" s="14">
        <v>1410</v>
      </c>
      <c r="L207" s="14">
        <v>1400</v>
      </c>
      <c r="M207" s="14">
        <v>1532</v>
      </c>
      <c r="O207" s="15">
        <f t="shared" si="8"/>
        <v>-1.2999999999999972</v>
      </c>
      <c r="P207" s="15">
        <f t="shared" si="8"/>
        <v>-7.2000000000000028</v>
      </c>
      <c r="Q207" s="15">
        <f t="shared" si="8"/>
        <v>-2.2000000000000028</v>
      </c>
      <c r="R207" s="15">
        <f t="shared" si="8"/>
        <v>-1.0999999999999943</v>
      </c>
      <c r="S207" s="15">
        <f t="shared" si="8"/>
        <v>-23</v>
      </c>
      <c r="T207" s="15">
        <f t="shared" si="8"/>
        <v>0.70000000000000284</v>
      </c>
      <c r="U207" s="15">
        <f t="shared" si="7"/>
        <v>-0.29999999999999716</v>
      </c>
      <c r="V207" s="15">
        <f t="shared" si="7"/>
        <v>-0.70000000000000284</v>
      </c>
      <c r="W207" s="15">
        <f t="shared" si="7"/>
        <v>8.5999999999999943</v>
      </c>
    </row>
    <row r="208" spans="1:23" x14ac:dyDescent="0.3">
      <c r="A208" s="32">
        <v>31103</v>
      </c>
      <c r="B208" s="4" t="s">
        <v>250</v>
      </c>
      <c r="C208" s="4" t="s">
        <v>451</v>
      </c>
      <c r="D208" s="14">
        <v>1661</v>
      </c>
      <c r="E208" s="14">
        <v>1563</v>
      </c>
      <c r="F208" s="14">
        <v>1460</v>
      </c>
      <c r="G208" s="14">
        <v>1395</v>
      </c>
      <c r="H208" s="14">
        <v>1376</v>
      </c>
      <c r="I208" s="14">
        <v>1086</v>
      </c>
      <c r="J208" s="14">
        <v>1044</v>
      </c>
      <c r="K208" s="14">
        <v>773</v>
      </c>
      <c r="L208" s="14">
        <v>778</v>
      </c>
      <c r="M208" s="14">
        <v>805</v>
      </c>
      <c r="O208" s="15">
        <f t="shared" si="8"/>
        <v>-6.2999999999999972</v>
      </c>
      <c r="P208" s="15">
        <f t="shared" si="8"/>
        <v>-7.0999999999999943</v>
      </c>
      <c r="Q208" s="15">
        <f t="shared" si="8"/>
        <v>-4.7000000000000028</v>
      </c>
      <c r="R208" s="15">
        <f t="shared" si="8"/>
        <v>-1.4000000000000057</v>
      </c>
      <c r="S208" s="15">
        <f t="shared" si="8"/>
        <v>-26.700000000000003</v>
      </c>
      <c r="T208" s="15">
        <f t="shared" si="8"/>
        <v>-4</v>
      </c>
      <c r="U208" s="15">
        <f t="shared" si="7"/>
        <v>-35.099999999999994</v>
      </c>
      <c r="V208" s="15">
        <f t="shared" si="7"/>
        <v>0.59999999999999432</v>
      </c>
      <c r="W208" s="15">
        <f t="shared" si="7"/>
        <v>3.4000000000000057</v>
      </c>
    </row>
    <row r="209" spans="1:23" x14ac:dyDescent="0.3">
      <c r="A209" s="32">
        <v>31104</v>
      </c>
      <c r="B209" s="4" t="s">
        <v>251</v>
      </c>
      <c r="C209" s="4" t="s">
        <v>451</v>
      </c>
      <c r="D209" s="14">
        <v>1034</v>
      </c>
      <c r="E209" s="14">
        <v>1116</v>
      </c>
      <c r="F209" s="14">
        <v>1098</v>
      </c>
      <c r="G209" s="14">
        <v>1001</v>
      </c>
      <c r="H209" s="14">
        <v>1011</v>
      </c>
      <c r="I209" s="14">
        <v>845</v>
      </c>
      <c r="J209" s="14">
        <v>793</v>
      </c>
      <c r="K209" s="14">
        <v>634</v>
      </c>
      <c r="L209" s="14">
        <v>679</v>
      </c>
      <c r="M209" s="14">
        <v>722</v>
      </c>
      <c r="O209" s="15">
        <f t="shared" si="8"/>
        <v>7.2999999999999972</v>
      </c>
      <c r="P209" s="15">
        <f t="shared" si="8"/>
        <v>-1.5999999999999943</v>
      </c>
      <c r="Q209" s="15">
        <f t="shared" si="8"/>
        <v>-9.7000000000000028</v>
      </c>
      <c r="R209" s="15">
        <f t="shared" si="8"/>
        <v>1</v>
      </c>
      <c r="S209" s="15">
        <f t="shared" si="8"/>
        <v>-19.599999999999994</v>
      </c>
      <c r="T209" s="15">
        <f t="shared" si="8"/>
        <v>-6.5999999999999943</v>
      </c>
      <c r="U209" s="15">
        <f t="shared" si="7"/>
        <v>-25.099999999999994</v>
      </c>
      <c r="V209" s="15">
        <f t="shared" si="7"/>
        <v>6.5999999999999943</v>
      </c>
      <c r="W209" s="15">
        <f t="shared" si="7"/>
        <v>6</v>
      </c>
    </row>
    <row r="210" spans="1:23" x14ac:dyDescent="0.3">
      <c r="A210" s="32">
        <v>31105</v>
      </c>
      <c r="B210" s="4" t="s">
        <v>252</v>
      </c>
      <c r="C210" s="4" t="s">
        <v>451</v>
      </c>
      <c r="D210" s="14">
        <v>1577</v>
      </c>
      <c r="E210" s="14">
        <v>1446</v>
      </c>
      <c r="F210" s="14">
        <v>1383</v>
      </c>
      <c r="G210" s="14">
        <v>1335</v>
      </c>
      <c r="H210" s="14">
        <v>1330</v>
      </c>
      <c r="I210" s="14">
        <v>1049</v>
      </c>
      <c r="J210" s="14">
        <v>1064</v>
      </c>
      <c r="K210" s="14">
        <v>1112</v>
      </c>
      <c r="L210" s="14">
        <v>1107</v>
      </c>
      <c r="M210" s="14">
        <v>1212</v>
      </c>
      <c r="O210" s="15">
        <f t="shared" si="8"/>
        <v>-9.0999999999999943</v>
      </c>
      <c r="P210" s="15">
        <f t="shared" si="8"/>
        <v>-4.5999999999999943</v>
      </c>
      <c r="Q210" s="15">
        <f t="shared" si="8"/>
        <v>-3.5999999999999943</v>
      </c>
      <c r="R210" s="15">
        <f t="shared" si="8"/>
        <v>-0.40000000000000568</v>
      </c>
      <c r="S210" s="15">
        <f t="shared" si="8"/>
        <v>-26.799999999999997</v>
      </c>
      <c r="T210" s="15">
        <f t="shared" si="8"/>
        <v>1.4000000000000057</v>
      </c>
      <c r="U210" s="15">
        <f t="shared" si="7"/>
        <v>4.2999999999999972</v>
      </c>
      <c r="V210" s="15">
        <f t="shared" si="7"/>
        <v>-0.5</v>
      </c>
      <c r="W210" s="15">
        <f t="shared" si="7"/>
        <v>8.7000000000000028</v>
      </c>
    </row>
    <row r="211" spans="1:23" x14ac:dyDescent="0.3">
      <c r="A211" s="32">
        <v>31106</v>
      </c>
      <c r="B211" s="4" t="s">
        <v>253</v>
      </c>
      <c r="C211" s="4" t="s">
        <v>451</v>
      </c>
      <c r="D211" s="14">
        <v>1585</v>
      </c>
      <c r="E211" s="14">
        <v>1505</v>
      </c>
      <c r="F211" s="14">
        <v>1380</v>
      </c>
      <c r="G211" s="14">
        <v>1355</v>
      </c>
      <c r="H211" s="14">
        <v>1399</v>
      </c>
      <c r="I211" s="14">
        <v>1136</v>
      </c>
      <c r="J211" s="14">
        <v>1040</v>
      </c>
      <c r="K211" s="14">
        <v>1069</v>
      </c>
      <c r="L211" s="14">
        <v>1070</v>
      </c>
      <c r="M211" s="14">
        <v>1126</v>
      </c>
      <c r="O211" s="15">
        <f t="shared" si="8"/>
        <v>-5.2999999999999972</v>
      </c>
      <c r="P211" s="15">
        <f t="shared" si="8"/>
        <v>-9.0999999999999943</v>
      </c>
      <c r="Q211" s="15">
        <f t="shared" si="8"/>
        <v>-1.7999999999999972</v>
      </c>
      <c r="R211" s="15">
        <f t="shared" si="8"/>
        <v>3.0999999999999943</v>
      </c>
      <c r="S211" s="15">
        <f t="shared" si="8"/>
        <v>-23.200000000000003</v>
      </c>
      <c r="T211" s="15">
        <f t="shared" si="8"/>
        <v>-9.2000000000000028</v>
      </c>
      <c r="U211" s="15">
        <f t="shared" si="7"/>
        <v>2.7000000000000028</v>
      </c>
      <c r="V211" s="15">
        <f t="shared" si="7"/>
        <v>9.9999999999994316E-2</v>
      </c>
      <c r="W211" s="15">
        <f t="shared" si="7"/>
        <v>5</v>
      </c>
    </row>
    <row r="212" spans="1:23" x14ac:dyDescent="0.3">
      <c r="A212" s="32">
        <v>31201</v>
      </c>
      <c r="B212" s="4" t="s">
        <v>254</v>
      </c>
      <c r="C212" s="4" t="s">
        <v>451</v>
      </c>
      <c r="D212" s="14">
        <v>1049</v>
      </c>
      <c r="E212" s="14">
        <v>1121</v>
      </c>
      <c r="F212" s="14">
        <v>1100</v>
      </c>
      <c r="G212" s="14">
        <v>1014</v>
      </c>
      <c r="H212" s="14">
        <v>1022</v>
      </c>
      <c r="I212" s="14">
        <v>856</v>
      </c>
      <c r="J212" s="14">
        <v>797</v>
      </c>
      <c r="K212" s="14">
        <v>703</v>
      </c>
      <c r="L212" s="14">
        <v>723</v>
      </c>
      <c r="M212" s="14">
        <v>727</v>
      </c>
      <c r="O212" s="15">
        <f t="shared" si="8"/>
        <v>6.4000000000000057</v>
      </c>
      <c r="P212" s="15">
        <f t="shared" si="8"/>
        <v>-1.9000000000000057</v>
      </c>
      <c r="Q212" s="15">
        <f t="shared" si="8"/>
        <v>-8.5</v>
      </c>
      <c r="R212" s="15">
        <f t="shared" si="8"/>
        <v>0.79999999999999716</v>
      </c>
      <c r="S212" s="15">
        <f t="shared" si="8"/>
        <v>-19.400000000000006</v>
      </c>
      <c r="T212" s="15">
        <f t="shared" si="8"/>
        <v>-7.4000000000000057</v>
      </c>
      <c r="U212" s="15">
        <f t="shared" si="7"/>
        <v>-13.400000000000006</v>
      </c>
      <c r="V212" s="15">
        <f t="shared" si="7"/>
        <v>2.7999999999999972</v>
      </c>
      <c r="W212" s="15">
        <f t="shared" si="7"/>
        <v>0.59999999999999432</v>
      </c>
    </row>
    <row r="213" spans="1:23" x14ac:dyDescent="0.3">
      <c r="A213" s="32">
        <v>31202</v>
      </c>
      <c r="B213" s="4" t="s">
        <v>255</v>
      </c>
      <c r="C213" s="4" t="s">
        <v>451</v>
      </c>
      <c r="D213" s="14">
        <v>1181</v>
      </c>
      <c r="E213" s="14">
        <v>1244</v>
      </c>
      <c r="F213" s="14">
        <v>1172</v>
      </c>
      <c r="G213" s="14">
        <v>1157</v>
      </c>
      <c r="H213" s="14">
        <v>1183</v>
      </c>
      <c r="I213" s="14">
        <v>934</v>
      </c>
      <c r="J213" s="14">
        <v>954</v>
      </c>
      <c r="K213" s="14">
        <v>872</v>
      </c>
      <c r="L213" s="14">
        <v>917</v>
      </c>
      <c r="M213" s="14">
        <v>936</v>
      </c>
      <c r="O213" s="15">
        <f t="shared" si="8"/>
        <v>5.0999999999999943</v>
      </c>
      <c r="P213" s="15">
        <f t="shared" si="8"/>
        <v>-6.0999999999999943</v>
      </c>
      <c r="Q213" s="15">
        <f t="shared" si="8"/>
        <v>-1.2999999999999972</v>
      </c>
      <c r="R213" s="15">
        <f t="shared" si="8"/>
        <v>2.2000000000000028</v>
      </c>
      <c r="S213" s="15">
        <f t="shared" si="8"/>
        <v>-26.700000000000003</v>
      </c>
      <c r="T213" s="15">
        <f t="shared" si="8"/>
        <v>2.0999999999999943</v>
      </c>
      <c r="U213" s="15">
        <f t="shared" si="7"/>
        <v>-9.4000000000000057</v>
      </c>
      <c r="V213" s="15">
        <f t="shared" si="7"/>
        <v>4.9000000000000057</v>
      </c>
      <c r="W213" s="15">
        <f t="shared" si="7"/>
        <v>2</v>
      </c>
    </row>
    <row r="214" spans="1:23" x14ac:dyDescent="0.3">
      <c r="A214" s="32">
        <v>31203</v>
      </c>
      <c r="B214" s="4" t="s">
        <v>256</v>
      </c>
      <c r="C214" s="4" t="s">
        <v>451</v>
      </c>
      <c r="D214" s="14">
        <v>933</v>
      </c>
      <c r="E214" s="14">
        <v>971</v>
      </c>
      <c r="F214" s="14">
        <v>892</v>
      </c>
      <c r="G214" s="14">
        <v>784</v>
      </c>
      <c r="H214" s="14">
        <v>762</v>
      </c>
      <c r="I214" s="14">
        <v>680</v>
      </c>
      <c r="J214" s="14">
        <v>696</v>
      </c>
      <c r="K214" s="14">
        <v>653</v>
      </c>
      <c r="L214" s="14">
        <v>683</v>
      </c>
      <c r="M214" s="14">
        <v>677</v>
      </c>
      <c r="O214" s="15">
        <f t="shared" si="8"/>
        <v>3.9000000000000057</v>
      </c>
      <c r="P214" s="15">
        <f t="shared" si="8"/>
        <v>-8.9000000000000057</v>
      </c>
      <c r="Q214" s="15">
        <f t="shared" si="8"/>
        <v>-13.799999999999997</v>
      </c>
      <c r="R214" s="15">
        <f t="shared" si="8"/>
        <v>-2.9000000000000057</v>
      </c>
      <c r="S214" s="15">
        <f t="shared" si="8"/>
        <v>-12.099999999999994</v>
      </c>
      <c r="T214" s="15">
        <f t="shared" si="8"/>
        <v>2.2999999999999972</v>
      </c>
      <c r="U214" s="15">
        <f t="shared" si="7"/>
        <v>-6.5999999999999943</v>
      </c>
      <c r="V214" s="15">
        <f t="shared" si="7"/>
        <v>4.4000000000000057</v>
      </c>
      <c r="W214" s="15">
        <f t="shared" si="7"/>
        <v>-0.90000000000000568</v>
      </c>
    </row>
    <row r="215" spans="1:23" x14ac:dyDescent="0.3">
      <c r="A215" s="32">
        <v>31301</v>
      </c>
      <c r="B215" s="4" t="s">
        <v>257</v>
      </c>
      <c r="C215" s="4" t="s">
        <v>451</v>
      </c>
      <c r="D215" s="14">
        <v>1240</v>
      </c>
      <c r="E215" s="14">
        <v>1136</v>
      </c>
      <c r="F215" s="14">
        <v>1040</v>
      </c>
      <c r="G215" s="14">
        <v>985</v>
      </c>
      <c r="H215" s="14">
        <v>995</v>
      </c>
      <c r="I215" s="14">
        <v>755</v>
      </c>
      <c r="J215" s="14">
        <v>755</v>
      </c>
      <c r="K215" s="14">
        <v>767</v>
      </c>
      <c r="L215" s="14">
        <v>792</v>
      </c>
      <c r="M215" s="14">
        <v>803</v>
      </c>
      <c r="O215" s="15">
        <f t="shared" si="8"/>
        <v>-9.2000000000000028</v>
      </c>
      <c r="P215" s="15">
        <f t="shared" si="8"/>
        <v>-9.2000000000000028</v>
      </c>
      <c r="Q215" s="15">
        <f t="shared" si="8"/>
        <v>-5.5999999999999943</v>
      </c>
      <c r="R215" s="15">
        <f t="shared" si="8"/>
        <v>1</v>
      </c>
      <c r="S215" s="15">
        <f t="shared" si="8"/>
        <v>-31.800000000000011</v>
      </c>
      <c r="T215" s="15">
        <f t="shared" si="8"/>
        <v>0</v>
      </c>
      <c r="U215" s="15">
        <f t="shared" si="7"/>
        <v>1.5999999999999943</v>
      </c>
      <c r="V215" s="15">
        <f t="shared" si="7"/>
        <v>3.2000000000000028</v>
      </c>
      <c r="W215" s="15">
        <f t="shared" si="7"/>
        <v>1.4000000000000057</v>
      </c>
    </row>
    <row r="216" spans="1:23" x14ac:dyDescent="0.3">
      <c r="A216" s="32">
        <v>31302</v>
      </c>
      <c r="B216" s="4" t="s">
        <v>258</v>
      </c>
      <c r="C216" s="4" t="s">
        <v>451</v>
      </c>
      <c r="D216" s="14">
        <v>1840</v>
      </c>
      <c r="E216" s="14">
        <v>1694</v>
      </c>
      <c r="F216" s="14">
        <v>1567</v>
      </c>
      <c r="G216" s="14">
        <v>1489</v>
      </c>
      <c r="H216" s="14">
        <v>1400</v>
      </c>
      <c r="I216" s="14">
        <v>1104</v>
      </c>
      <c r="J216" s="14">
        <v>1116</v>
      </c>
      <c r="K216" s="14">
        <v>979</v>
      </c>
      <c r="L216" s="14">
        <v>1051</v>
      </c>
      <c r="M216" s="14">
        <v>1093</v>
      </c>
      <c r="O216" s="15">
        <f t="shared" si="8"/>
        <v>-8.5999999999999943</v>
      </c>
      <c r="P216" s="15">
        <f t="shared" si="8"/>
        <v>-8.0999999999999943</v>
      </c>
      <c r="Q216" s="15">
        <f t="shared" si="8"/>
        <v>-5.2000000000000028</v>
      </c>
      <c r="R216" s="15">
        <f t="shared" si="8"/>
        <v>-6.4000000000000057</v>
      </c>
      <c r="S216" s="15">
        <f t="shared" si="8"/>
        <v>-26.799999999999997</v>
      </c>
      <c r="T216" s="15">
        <f t="shared" si="8"/>
        <v>1.0999999999999943</v>
      </c>
      <c r="U216" s="15">
        <f t="shared" si="7"/>
        <v>-14</v>
      </c>
      <c r="V216" s="15">
        <f t="shared" si="7"/>
        <v>6.9000000000000057</v>
      </c>
      <c r="W216" s="15">
        <f t="shared" si="7"/>
        <v>3.7999999999999972</v>
      </c>
    </row>
    <row r="217" spans="1:23" x14ac:dyDescent="0.3">
      <c r="A217" s="32">
        <v>31303</v>
      </c>
      <c r="B217" s="4" t="s">
        <v>259</v>
      </c>
      <c r="C217" s="4" t="s">
        <v>451</v>
      </c>
      <c r="D217" s="14">
        <v>955</v>
      </c>
      <c r="E217" s="14">
        <v>843</v>
      </c>
      <c r="F217" s="14">
        <v>787</v>
      </c>
      <c r="G217" s="14">
        <v>742</v>
      </c>
      <c r="H217" s="14">
        <v>760</v>
      </c>
      <c r="I217" s="14">
        <v>604</v>
      </c>
      <c r="J217" s="14">
        <v>608</v>
      </c>
      <c r="K217" s="14">
        <v>565</v>
      </c>
      <c r="L217" s="14">
        <v>603</v>
      </c>
      <c r="M217" s="14">
        <v>665</v>
      </c>
      <c r="O217" s="15">
        <f t="shared" si="8"/>
        <v>-13.299999999999997</v>
      </c>
      <c r="P217" s="15">
        <f t="shared" si="8"/>
        <v>-7.0999999999999943</v>
      </c>
      <c r="Q217" s="15">
        <f t="shared" si="8"/>
        <v>-6.0999999999999943</v>
      </c>
      <c r="R217" s="15">
        <f t="shared" si="8"/>
        <v>2.4000000000000057</v>
      </c>
      <c r="S217" s="15">
        <f t="shared" si="8"/>
        <v>-25.799999999999997</v>
      </c>
      <c r="T217" s="15">
        <f t="shared" si="8"/>
        <v>0.70000000000000284</v>
      </c>
      <c r="U217" s="15">
        <f t="shared" si="7"/>
        <v>-7.5999999999999943</v>
      </c>
      <c r="V217" s="15">
        <f t="shared" si="7"/>
        <v>6.2999999999999972</v>
      </c>
      <c r="W217" s="15">
        <f t="shared" si="7"/>
        <v>9.2999999999999972</v>
      </c>
    </row>
    <row r="218" spans="1:23" x14ac:dyDescent="0.3">
      <c r="A218" s="32">
        <v>31304</v>
      </c>
      <c r="B218" s="4" t="s">
        <v>260</v>
      </c>
      <c r="C218" s="4" t="s">
        <v>451</v>
      </c>
      <c r="D218" s="14">
        <v>1351</v>
      </c>
      <c r="E218" s="14">
        <v>1276</v>
      </c>
      <c r="F218" s="14">
        <v>1195</v>
      </c>
      <c r="G218" s="14">
        <v>1168</v>
      </c>
      <c r="H218" s="14">
        <v>1134</v>
      </c>
      <c r="I218" s="14">
        <v>883</v>
      </c>
      <c r="J218" s="14">
        <v>882</v>
      </c>
      <c r="K218" s="14">
        <v>875</v>
      </c>
      <c r="L218" s="14">
        <v>897</v>
      </c>
      <c r="M218" s="14">
        <v>960</v>
      </c>
      <c r="O218" s="15">
        <f t="shared" si="8"/>
        <v>-5.9000000000000057</v>
      </c>
      <c r="P218" s="15">
        <f t="shared" si="8"/>
        <v>-6.7999999999999972</v>
      </c>
      <c r="Q218" s="15">
        <f t="shared" si="8"/>
        <v>-2.2999999999999972</v>
      </c>
      <c r="R218" s="15">
        <f t="shared" ref="R218:W270" si="9">100-ROUND(G218/H218*100,1)</f>
        <v>-3</v>
      </c>
      <c r="S218" s="15">
        <f t="shared" si="9"/>
        <v>-28.400000000000006</v>
      </c>
      <c r="T218" s="15">
        <f t="shared" si="9"/>
        <v>-9.9999999999994316E-2</v>
      </c>
      <c r="U218" s="15">
        <f t="shared" si="7"/>
        <v>-0.79999999999999716</v>
      </c>
      <c r="V218" s="15">
        <f t="shared" si="7"/>
        <v>2.5</v>
      </c>
      <c r="W218" s="15">
        <f t="shared" si="7"/>
        <v>6.5999999999999943</v>
      </c>
    </row>
    <row r="219" spans="1:23" x14ac:dyDescent="0.3">
      <c r="A219" s="32">
        <v>31305</v>
      </c>
      <c r="B219" s="4" t="s">
        <v>261</v>
      </c>
      <c r="C219" s="4" t="s">
        <v>451</v>
      </c>
      <c r="D219" s="14">
        <v>1459</v>
      </c>
      <c r="E219" s="14">
        <v>1350</v>
      </c>
      <c r="F219" s="14">
        <v>1276</v>
      </c>
      <c r="G219" s="14">
        <v>1244</v>
      </c>
      <c r="H219" s="14">
        <v>1226</v>
      </c>
      <c r="I219" s="14">
        <v>949</v>
      </c>
      <c r="J219" s="14">
        <v>958</v>
      </c>
      <c r="K219" s="14">
        <v>950</v>
      </c>
      <c r="L219" s="14">
        <v>940</v>
      </c>
      <c r="M219" s="14">
        <v>1023</v>
      </c>
      <c r="O219" s="15">
        <f t="shared" ref="O219:T282" si="10">100-ROUND(D219/E219*100,1)</f>
        <v>-8.0999999999999943</v>
      </c>
      <c r="P219" s="15">
        <f t="shared" si="10"/>
        <v>-5.7999999999999972</v>
      </c>
      <c r="Q219" s="15">
        <f t="shared" si="10"/>
        <v>-2.5999999999999943</v>
      </c>
      <c r="R219" s="15">
        <f t="shared" si="9"/>
        <v>-1.5</v>
      </c>
      <c r="S219" s="15">
        <f t="shared" si="9"/>
        <v>-29.199999999999989</v>
      </c>
      <c r="T219" s="15">
        <f t="shared" si="9"/>
        <v>0.90000000000000568</v>
      </c>
      <c r="U219" s="15">
        <f t="shared" si="7"/>
        <v>-0.79999999999999716</v>
      </c>
      <c r="V219" s="15">
        <f t="shared" si="7"/>
        <v>-1.0999999999999943</v>
      </c>
      <c r="W219" s="15">
        <f t="shared" si="7"/>
        <v>8.0999999999999943</v>
      </c>
    </row>
    <row r="220" spans="1:23" x14ac:dyDescent="0.3">
      <c r="A220" s="32">
        <v>31401</v>
      </c>
      <c r="B220" s="4" t="s">
        <v>262</v>
      </c>
      <c r="C220" s="4" t="s">
        <v>451</v>
      </c>
      <c r="D220" s="14">
        <v>1336</v>
      </c>
      <c r="E220" s="14">
        <v>1208</v>
      </c>
      <c r="F220" s="14">
        <v>1136</v>
      </c>
      <c r="G220" s="14">
        <v>894</v>
      </c>
      <c r="H220" s="14">
        <v>874</v>
      </c>
      <c r="I220" s="14">
        <v>662</v>
      </c>
      <c r="J220" s="14">
        <v>643</v>
      </c>
      <c r="K220" s="14">
        <v>636</v>
      </c>
      <c r="L220" s="14">
        <v>647</v>
      </c>
      <c r="M220" s="14">
        <v>666</v>
      </c>
      <c r="O220" s="15">
        <f t="shared" si="10"/>
        <v>-10.599999999999994</v>
      </c>
      <c r="P220" s="15">
        <f t="shared" si="10"/>
        <v>-6.2999999999999972</v>
      </c>
      <c r="Q220" s="15">
        <f t="shared" si="10"/>
        <v>-27.099999999999994</v>
      </c>
      <c r="R220" s="15">
        <f t="shared" si="9"/>
        <v>-2.2999999999999972</v>
      </c>
      <c r="S220" s="15">
        <f t="shared" si="9"/>
        <v>-32</v>
      </c>
      <c r="T220" s="15">
        <f t="shared" si="9"/>
        <v>-3</v>
      </c>
      <c r="U220" s="15">
        <f t="shared" si="7"/>
        <v>-1.0999999999999943</v>
      </c>
      <c r="V220" s="15">
        <f t="shared" si="7"/>
        <v>1.7000000000000028</v>
      </c>
      <c r="W220" s="15">
        <f t="shared" si="7"/>
        <v>2.9000000000000057</v>
      </c>
    </row>
    <row r="221" spans="1:23" x14ac:dyDescent="0.3">
      <c r="A221" s="32">
        <v>31402</v>
      </c>
      <c r="B221" s="4" t="s">
        <v>263</v>
      </c>
      <c r="C221" s="4" t="s">
        <v>451</v>
      </c>
      <c r="D221" s="14">
        <v>1365</v>
      </c>
      <c r="E221" s="14">
        <v>1271</v>
      </c>
      <c r="F221" s="14">
        <v>1222</v>
      </c>
      <c r="G221" s="14">
        <v>1135</v>
      </c>
      <c r="H221" s="14">
        <v>1085</v>
      </c>
      <c r="I221" s="14">
        <v>842</v>
      </c>
      <c r="J221" s="14">
        <v>905</v>
      </c>
      <c r="K221" s="14">
        <v>936</v>
      </c>
      <c r="L221" s="14">
        <v>953</v>
      </c>
      <c r="M221" s="14">
        <v>982</v>
      </c>
      <c r="O221" s="15">
        <f t="shared" si="10"/>
        <v>-7.4000000000000057</v>
      </c>
      <c r="P221" s="15">
        <f t="shared" si="10"/>
        <v>-4</v>
      </c>
      <c r="Q221" s="15">
        <f t="shared" si="10"/>
        <v>-7.7000000000000028</v>
      </c>
      <c r="R221" s="15">
        <f t="shared" si="9"/>
        <v>-4.5999999999999943</v>
      </c>
      <c r="S221" s="15">
        <f t="shared" si="9"/>
        <v>-28.900000000000006</v>
      </c>
      <c r="T221" s="15">
        <f t="shared" si="9"/>
        <v>7</v>
      </c>
      <c r="U221" s="15">
        <f t="shared" si="7"/>
        <v>3.2999999999999972</v>
      </c>
      <c r="V221" s="15">
        <f t="shared" si="7"/>
        <v>1.7999999999999972</v>
      </c>
      <c r="W221" s="15">
        <f t="shared" si="7"/>
        <v>3</v>
      </c>
    </row>
    <row r="222" spans="1:23" x14ac:dyDescent="0.3">
      <c r="A222" s="32">
        <v>31403</v>
      </c>
      <c r="B222" s="4" t="s">
        <v>264</v>
      </c>
      <c r="C222" s="4" t="s">
        <v>451</v>
      </c>
      <c r="D222" s="14">
        <v>1895</v>
      </c>
      <c r="E222" s="14">
        <v>1822</v>
      </c>
      <c r="F222" s="14">
        <v>1706</v>
      </c>
      <c r="G222" s="14">
        <v>1665</v>
      </c>
      <c r="H222" s="14">
        <v>1652</v>
      </c>
      <c r="I222" s="14">
        <v>1311</v>
      </c>
      <c r="J222" s="14">
        <v>1265</v>
      </c>
      <c r="K222" s="14">
        <v>1326</v>
      </c>
      <c r="L222" s="14">
        <v>1340</v>
      </c>
      <c r="M222" s="14">
        <v>1395</v>
      </c>
      <c r="O222" s="15">
        <f t="shared" si="10"/>
        <v>-4</v>
      </c>
      <c r="P222" s="15">
        <f t="shared" si="10"/>
        <v>-6.7999999999999972</v>
      </c>
      <c r="Q222" s="15">
        <f t="shared" si="10"/>
        <v>-2.5</v>
      </c>
      <c r="R222" s="15">
        <f t="shared" si="9"/>
        <v>-0.79999999999999716</v>
      </c>
      <c r="S222" s="15">
        <f t="shared" si="9"/>
        <v>-26</v>
      </c>
      <c r="T222" s="15">
        <f t="shared" si="9"/>
        <v>-3.5999999999999943</v>
      </c>
      <c r="U222" s="15">
        <f t="shared" si="7"/>
        <v>4.5999999999999943</v>
      </c>
      <c r="V222" s="15">
        <f t="shared" si="7"/>
        <v>1</v>
      </c>
      <c r="W222" s="15">
        <f t="shared" si="7"/>
        <v>3.9000000000000057</v>
      </c>
    </row>
    <row r="223" spans="1:23" x14ac:dyDescent="0.3">
      <c r="A223" s="32">
        <v>31501</v>
      </c>
      <c r="B223" s="4" t="s">
        <v>265</v>
      </c>
      <c r="C223" s="4" t="s">
        <v>451</v>
      </c>
      <c r="D223" s="14">
        <v>348</v>
      </c>
      <c r="E223" s="14">
        <v>312</v>
      </c>
      <c r="F223" s="14">
        <v>321</v>
      </c>
      <c r="G223" s="14">
        <v>350</v>
      </c>
      <c r="H223" s="14">
        <v>346</v>
      </c>
      <c r="I223" s="14">
        <v>290</v>
      </c>
      <c r="J223" s="14">
        <v>280</v>
      </c>
      <c r="K223" s="14">
        <v>250</v>
      </c>
      <c r="L223" s="14">
        <v>266</v>
      </c>
      <c r="M223" s="14">
        <v>272</v>
      </c>
      <c r="O223" s="15">
        <f t="shared" si="10"/>
        <v>-11.5</v>
      </c>
      <c r="P223" s="15">
        <f t="shared" si="10"/>
        <v>2.7999999999999972</v>
      </c>
      <c r="Q223" s="15">
        <f t="shared" si="10"/>
        <v>8.2999999999999972</v>
      </c>
      <c r="R223" s="15">
        <f t="shared" si="9"/>
        <v>-1.2000000000000028</v>
      </c>
      <c r="S223" s="15">
        <f t="shared" si="9"/>
        <v>-19.299999999999997</v>
      </c>
      <c r="T223" s="15">
        <f t="shared" si="9"/>
        <v>-3.5999999999999943</v>
      </c>
      <c r="U223" s="15">
        <f t="shared" si="7"/>
        <v>-12</v>
      </c>
      <c r="V223" s="15">
        <f t="shared" si="7"/>
        <v>6</v>
      </c>
      <c r="W223" s="15">
        <f t="shared" si="7"/>
        <v>2.2000000000000028</v>
      </c>
    </row>
    <row r="224" spans="1:23" x14ac:dyDescent="0.3">
      <c r="A224" s="32">
        <v>31502</v>
      </c>
      <c r="B224" s="4" t="s">
        <v>266</v>
      </c>
      <c r="C224" s="4" t="s">
        <v>451</v>
      </c>
      <c r="D224" s="14">
        <v>840</v>
      </c>
      <c r="E224" s="14">
        <v>971</v>
      </c>
      <c r="F224" s="14">
        <v>898</v>
      </c>
      <c r="G224" s="14">
        <v>785</v>
      </c>
      <c r="H224" s="14">
        <v>789</v>
      </c>
      <c r="I224" s="14">
        <v>694</v>
      </c>
      <c r="J224" s="14">
        <v>577</v>
      </c>
      <c r="K224" s="14">
        <v>547</v>
      </c>
      <c r="L224" s="14">
        <v>561</v>
      </c>
      <c r="M224" s="14">
        <v>537</v>
      </c>
      <c r="O224" s="15">
        <f t="shared" si="10"/>
        <v>13.5</v>
      </c>
      <c r="P224" s="15">
        <f t="shared" si="10"/>
        <v>-8.0999999999999943</v>
      </c>
      <c r="Q224" s="15">
        <f t="shared" si="10"/>
        <v>-14.400000000000006</v>
      </c>
      <c r="R224" s="15">
        <f t="shared" si="9"/>
        <v>0.5</v>
      </c>
      <c r="S224" s="15">
        <f t="shared" si="9"/>
        <v>-13.700000000000003</v>
      </c>
      <c r="T224" s="15">
        <f t="shared" si="9"/>
        <v>-20.299999999999997</v>
      </c>
      <c r="U224" s="15">
        <f t="shared" si="7"/>
        <v>-5.5</v>
      </c>
      <c r="V224" s="15">
        <f t="shared" si="7"/>
        <v>2.5</v>
      </c>
      <c r="W224" s="15">
        <f t="shared" si="7"/>
        <v>-4.5</v>
      </c>
    </row>
    <row r="225" spans="1:23" x14ac:dyDescent="0.3">
      <c r="A225" s="32">
        <v>31503</v>
      </c>
      <c r="B225" s="4" t="s">
        <v>267</v>
      </c>
      <c r="C225" s="4" t="s">
        <v>451</v>
      </c>
      <c r="D225" s="14">
        <v>897</v>
      </c>
      <c r="E225" s="14">
        <v>944</v>
      </c>
      <c r="F225" s="14">
        <v>857</v>
      </c>
      <c r="G225" s="14">
        <v>790</v>
      </c>
      <c r="H225" s="14">
        <v>819</v>
      </c>
      <c r="I225" s="14">
        <v>671</v>
      </c>
      <c r="J225" s="14">
        <v>650</v>
      </c>
      <c r="K225" s="14">
        <v>613</v>
      </c>
      <c r="L225" s="14">
        <v>650</v>
      </c>
      <c r="M225" s="14">
        <v>677</v>
      </c>
      <c r="O225" s="15">
        <f t="shared" si="10"/>
        <v>5</v>
      </c>
      <c r="P225" s="15">
        <f t="shared" si="10"/>
        <v>-10.200000000000003</v>
      </c>
      <c r="Q225" s="15">
        <f t="shared" si="10"/>
        <v>-8.5</v>
      </c>
      <c r="R225" s="15">
        <f t="shared" si="9"/>
        <v>3.5</v>
      </c>
      <c r="S225" s="15">
        <f t="shared" si="9"/>
        <v>-22.099999999999994</v>
      </c>
      <c r="T225" s="15">
        <f t="shared" si="9"/>
        <v>-3.2000000000000028</v>
      </c>
      <c r="U225" s="15">
        <f t="shared" si="7"/>
        <v>-6</v>
      </c>
      <c r="V225" s="15">
        <f t="shared" si="7"/>
        <v>5.7000000000000028</v>
      </c>
      <c r="W225" s="15">
        <f t="shared" si="7"/>
        <v>4</v>
      </c>
    </row>
    <row r="226" spans="1:23" x14ac:dyDescent="0.3">
      <c r="A226" s="32">
        <v>31601</v>
      </c>
      <c r="B226" s="4" t="s">
        <v>268</v>
      </c>
      <c r="C226" s="4" t="s">
        <v>451</v>
      </c>
      <c r="D226" s="14">
        <v>965</v>
      </c>
      <c r="E226" s="14">
        <v>866</v>
      </c>
      <c r="F226" s="14">
        <v>801</v>
      </c>
      <c r="G226" s="14">
        <v>763</v>
      </c>
      <c r="H226" s="14">
        <v>746</v>
      </c>
      <c r="I226" s="14">
        <v>568</v>
      </c>
      <c r="J226" s="14">
        <v>606</v>
      </c>
      <c r="K226" s="14">
        <v>881</v>
      </c>
      <c r="L226" s="14">
        <v>875</v>
      </c>
      <c r="M226" s="14">
        <v>926</v>
      </c>
      <c r="O226" s="15">
        <f t="shared" si="10"/>
        <v>-11.400000000000006</v>
      </c>
      <c r="P226" s="15">
        <f t="shared" si="10"/>
        <v>-8.0999999999999943</v>
      </c>
      <c r="Q226" s="15">
        <f t="shared" si="10"/>
        <v>-5</v>
      </c>
      <c r="R226" s="15">
        <f t="shared" si="9"/>
        <v>-2.2999999999999972</v>
      </c>
      <c r="S226" s="15">
        <f t="shared" si="9"/>
        <v>-31.300000000000011</v>
      </c>
      <c r="T226" s="15">
        <f t="shared" si="9"/>
        <v>6.2999999999999972</v>
      </c>
      <c r="U226" s="15">
        <f t="shared" si="7"/>
        <v>31.200000000000003</v>
      </c>
      <c r="V226" s="15">
        <f t="shared" si="7"/>
        <v>-0.70000000000000284</v>
      </c>
      <c r="W226" s="15">
        <f t="shared" si="7"/>
        <v>5.5</v>
      </c>
    </row>
    <row r="227" spans="1:23" x14ac:dyDescent="0.3">
      <c r="A227" s="32">
        <v>31602</v>
      </c>
      <c r="B227" s="4" t="s">
        <v>269</v>
      </c>
      <c r="C227" s="4" t="s">
        <v>451</v>
      </c>
      <c r="D227" s="14">
        <v>1285</v>
      </c>
      <c r="E227" s="14">
        <v>1240</v>
      </c>
      <c r="F227" s="14">
        <v>1149</v>
      </c>
      <c r="G227" s="14">
        <v>1066</v>
      </c>
      <c r="H227" s="14">
        <v>1018</v>
      </c>
      <c r="I227" s="14">
        <v>784</v>
      </c>
      <c r="J227" s="14">
        <v>787</v>
      </c>
      <c r="K227" s="14">
        <v>782</v>
      </c>
      <c r="L227" s="14">
        <v>778</v>
      </c>
      <c r="M227" s="14">
        <v>816</v>
      </c>
      <c r="O227" s="15">
        <f t="shared" si="10"/>
        <v>-3.5999999999999943</v>
      </c>
      <c r="P227" s="15">
        <f t="shared" si="10"/>
        <v>-7.9000000000000057</v>
      </c>
      <c r="Q227" s="15">
        <f t="shared" si="10"/>
        <v>-7.7999999999999972</v>
      </c>
      <c r="R227" s="15">
        <f t="shared" si="9"/>
        <v>-4.7000000000000028</v>
      </c>
      <c r="S227" s="15">
        <f t="shared" si="9"/>
        <v>-29.800000000000011</v>
      </c>
      <c r="T227" s="15">
        <f t="shared" si="9"/>
        <v>0.40000000000000568</v>
      </c>
      <c r="U227" s="15">
        <f t="shared" si="7"/>
        <v>-0.59999999999999432</v>
      </c>
      <c r="V227" s="15">
        <f t="shared" si="7"/>
        <v>-0.5</v>
      </c>
      <c r="W227" s="15">
        <f t="shared" si="7"/>
        <v>4.7000000000000028</v>
      </c>
    </row>
    <row r="228" spans="1:23" x14ac:dyDescent="0.3">
      <c r="A228" s="32">
        <v>31603</v>
      </c>
      <c r="B228" s="4" t="s">
        <v>270</v>
      </c>
      <c r="C228" s="4" t="s">
        <v>451</v>
      </c>
      <c r="D228" s="14">
        <v>1608</v>
      </c>
      <c r="E228" s="14">
        <v>1545</v>
      </c>
      <c r="F228" s="14">
        <v>1410</v>
      </c>
      <c r="G228" s="14">
        <v>1356</v>
      </c>
      <c r="H228" s="14">
        <v>1346</v>
      </c>
      <c r="I228" s="14">
        <v>1056</v>
      </c>
      <c r="J228" s="14">
        <v>1055</v>
      </c>
      <c r="K228" s="14">
        <v>809</v>
      </c>
      <c r="L228" s="14">
        <v>794</v>
      </c>
      <c r="M228" s="14">
        <v>871</v>
      </c>
      <c r="O228" s="15">
        <f t="shared" si="10"/>
        <v>-4.0999999999999943</v>
      </c>
      <c r="P228" s="15">
        <f t="shared" si="10"/>
        <v>-9.5999999999999943</v>
      </c>
      <c r="Q228" s="15">
        <f t="shared" si="10"/>
        <v>-4</v>
      </c>
      <c r="R228" s="15">
        <f t="shared" si="9"/>
        <v>-0.70000000000000284</v>
      </c>
      <c r="S228" s="15">
        <f t="shared" si="9"/>
        <v>-27.5</v>
      </c>
      <c r="T228" s="15">
        <f t="shared" si="9"/>
        <v>-9.9999999999994316E-2</v>
      </c>
      <c r="U228" s="15">
        <f t="shared" si="7"/>
        <v>-30.400000000000006</v>
      </c>
      <c r="V228" s="15">
        <f t="shared" si="7"/>
        <v>-1.9000000000000057</v>
      </c>
      <c r="W228" s="15">
        <f t="shared" si="7"/>
        <v>8.7999999999999972</v>
      </c>
    </row>
    <row r="229" spans="1:23" x14ac:dyDescent="0.3">
      <c r="A229" s="32">
        <v>31605</v>
      </c>
      <c r="B229" s="4" t="s">
        <v>271</v>
      </c>
      <c r="C229" s="4" t="s">
        <v>451</v>
      </c>
      <c r="D229" s="14">
        <v>1012</v>
      </c>
      <c r="E229" s="14">
        <v>897</v>
      </c>
      <c r="F229" s="14">
        <v>845</v>
      </c>
      <c r="G229" s="14">
        <v>771</v>
      </c>
      <c r="H229" s="14">
        <v>766</v>
      </c>
      <c r="I229" s="14">
        <v>614</v>
      </c>
      <c r="J229" s="14">
        <v>583</v>
      </c>
      <c r="K229" s="14">
        <v>589</v>
      </c>
      <c r="L229" s="14">
        <v>571</v>
      </c>
      <c r="M229" s="14">
        <v>606</v>
      </c>
      <c r="O229" s="15">
        <f t="shared" si="10"/>
        <v>-12.799999999999997</v>
      </c>
      <c r="P229" s="15">
        <f t="shared" si="10"/>
        <v>-6.2000000000000028</v>
      </c>
      <c r="Q229" s="15">
        <f t="shared" si="10"/>
        <v>-9.5999999999999943</v>
      </c>
      <c r="R229" s="15">
        <f t="shared" si="9"/>
        <v>-0.70000000000000284</v>
      </c>
      <c r="S229" s="15">
        <f t="shared" si="9"/>
        <v>-24.799999999999997</v>
      </c>
      <c r="T229" s="15">
        <f t="shared" si="9"/>
        <v>-5.2999999999999972</v>
      </c>
      <c r="U229" s="15">
        <f t="shared" si="7"/>
        <v>1</v>
      </c>
      <c r="V229" s="15">
        <f t="shared" si="7"/>
        <v>-3.2000000000000028</v>
      </c>
      <c r="W229" s="15">
        <f t="shared" si="7"/>
        <v>5.7999999999999972</v>
      </c>
    </row>
    <row r="230" spans="1:23" x14ac:dyDescent="0.3">
      <c r="A230" s="32">
        <v>31606</v>
      </c>
      <c r="B230" s="4" t="s">
        <v>272</v>
      </c>
      <c r="C230" s="4" t="s">
        <v>451</v>
      </c>
      <c r="D230" s="14">
        <v>977</v>
      </c>
      <c r="E230" s="14">
        <v>902</v>
      </c>
      <c r="F230" s="14">
        <v>835</v>
      </c>
      <c r="G230" s="14">
        <v>825</v>
      </c>
      <c r="H230" s="14">
        <v>816</v>
      </c>
      <c r="I230" s="14">
        <v>664</v>
      </c>
      <c r="J230" s="14">
        <v>676</v>
      </c>
      <c r="K230" s="14">
        <v>655</v>
      </c>
      <c r="L230" s="14">
        <v>668</v>
      </c>
      <c r="M230" s="14">
        <v>706</v>
      </c>
      <c r="O230" s="15">
        <f t="shared" si="10"/>
        <v>-8.2999999999999972</v>
      </c>
      <c r="P230" s="15">
        <f t="shared" si="10"/>
        <v>-8</v>
      </c>
      <c r="Q230" s="15">
        <f t="shared" si="10"/>
        <v>-1.2000000000000028</v>
      </c>
      <c r="R230" s="15">
        <f t="shared" si="9"/>
        <v>-1.0999999999999943</v>
      </c>
      <c r="S230" s="15">
        <f t="shared" si="9"/>
        <v>-22.900000000000006</v>
      </c>
      <c r="T230" s="15">
        <f t="shared" si="9"/>
        <v>1.7999999999999972</v>
      </c>
      <c r="U230" s="15">
        <f t="shared" si="7"/>
        <v>-3.2000000000000028</v>
      </c>
      <c r="V230" s="15">
        <f t="shared" si="7"/>
        <v>1.9000000000000057</v>
      </c>
      <c r="W230" s="15">
        <f t="shared" si="7"/>
        <v>5.4000000000000057</v>
      </c>
    </row>
    <row r="231" spans="1:23" x14ac:dyDescent="0.3">
      <c r="A231" s="32">
        <v>31607</v>
      </c>
      <c r="B231" s="4" t="s">
        <v>273</v>
      </c>
      <c r="C231" s="4" t="s">
        <v>451</v>
      </c>
      <c r="D231" s="14">
        <v>1220</v>
      </c>
      <c r="E231" s="14">
        <v>1125</v>
      </c>
      <c r="F231" s="14">
        <v>1048</v>
      </c>
      <c r="G231" s="14">
        <v>1021</v>
      </c>
      <c r="H231" s="14">
        <v>1017</v>
      </c>
      <c r="I231" s="14">
        <v>825</v>
      </c>
      <c r="J231" s="14">
        <v>849</v>
      </c>
      <c r="K231" s="14">
        <v>770</v>
      </c>
      <c r="L231" s="14">
        <v>772</v>
      </c>
      <c r="M231" s="14">
        <v>843</v>
      </c>
      <c r="O231" s="15">
        <f t="shared" si="10"/>
        <v>-8.4000000000000057</v>
      </c>
      <c r="P231" s="15">
        <f t="shared" si="10"/>
        <v>-7.2999999999999972</v>
      </c>
      <c r="Q231" s="15">
        <f t="shared" si="10"/>
        <v>-2.5999999999999943</v>
      </c>
      <c r="R231" s="15">
        <f t="shared" si="9"/>
        <v>-0.40000000000000568</v>
      </c>
      <c r="S231" s="15">
        <f t="shared" si="9"/>
        <v>-23.299999999999997</v>
      </c>
      <c r="T231" s="15">
        <f t="shared" si="9"/>
        <v>2.7999999999999972</v>
      </c>
      <c r="U231" s="15">
        <f t="shared" si="7"/>
        <v>-10.299999999999997</v>
      </c>
      <c r="V231" s="15">
        <f t="shared" si="7"/>
        <v>0.29999999999999716</v>
      </c>
      <c r="W231" s="15">
        <f t="shared" si="7"/>
        <v>8.4000000000000057</v>
      </c>
    </row>
    <row r="232" spans="1:23" x14ac:dyDescent="0.3">
      <c r="A232" s="32">
        <v>31608</v>
      </c>
      <c r="B232" s="4" t="s">
        <v>274</v>
      </c>
      <c r="C232" s="4" t="s">
        <v>451</v>
      </c>
      <c r="D232" s="14">
        <v>1116</v>
      </c>
      <c r="E232" s="14">
        <v>1112</v>
      </c>
      <c r="F232" s="14">
        <v>1025</v>
      </c>
      <c r="G232" s="14">
        <v>978</v>
      </c>
      <c r="H232" s="14">
        <v>976</v>
      </c>
      <c r="I232" s="14">
        <v>758</v>
      </c>
      <c r="J232" s="14">
        <v>713</v>
      </c>
      <c r="K232" s="14">
        <v>728</v>
      </c>
      <c r="L232" s="14">
        <v>728</v>
      </c>
      <c r="M232" s="14">
        <v>769</v>
      </c>
      <c r="O232" s="15">
        <f t="shared" si="10"/>
        <v>-0.40000000000000568</v>
      </c>
      <c r="P232" s="15">
        <f t="shared" si="10"/>
        <v>-8.5</v>
      </c>
      <c r="Q232" s="15">
        <f t="shared" si="10"/>
        <v>-4.7999999999999972</v>
      </c>
      <c r="R232" s="15">
        <f t="shared" si="9"/>
        <v>-0.20000000000000284</v>
      </c>
      <c r="S232" s="15">
        <f t="shared" si="9"/>
        <v>-28.800000000000011</v>
      </c>
      <c r="T232" s="15">
        <f t="shared" si="9"/>
        <v>-6.2999999999999972</v>
      </c>
      <c r="U232" s="15">
        <f t="shared" si="7"/>
        <v>2.0999999999999943</v>
      </c>
      <c r="V232" s="15">
        <f t="shared" si="7"/>
        <v>0</v>
      </c>
      <c r="W232" s="15">
        <f t="shared" si="7"/>
        <v>5.2999999999999972</v>
      </c>
    </row>
    <row r="233" spans="1:23" x14ac:dyDescent="0.3">
      <c r="A233" s="32">
        <v>31701</v>
      </c>
      <c r="B233" s="4" t="s">
        <v>275</v>
      </c>
      <c r="C233" s="4" t="s">
        <v>451</v>
      </c>
      <c r="D233" s="14">
        <v>1484</v>
      </c>
      <c r="E233" s="14">
        <v>1388</v>
      </c>
      <c r="F233" s="14">
        <v>1263</v>
      </c>
      <c r="G233" s="14">
        <v>1203</v>
      </c>
      <c r="H233" s="14">
        <v>1158</v>
      </c>
      <c r="I233" s="14">
        <v>923</v>
      </c>
      <c r="J233" s="14">
        <v>957</v>
      </c>
      <c r="K233" s="14">
        <v>915</v>
      </c>
      <c r="L233" s="14">
        <v>901</v>
      </c>
      <c r="M233" s="14">
        <v>980</v>
      </c>
      <c r="O233" s="15">
        <f t="shared" si="10"/>
        <v>-6.9000000000000057</v>
      </c>
      <c r="P233" s="15">
        <f t="shared" si="10"/>
        <v>-9.9000000000000057</v>
      </c>
      <c r="Q233" s="15">
        <f t="shared" si="10"/>
        <v>-5</v>
      </c>
      <c r="R233" s="15">
        <f t="shared" si="9"/>
        <v>-3.9000000000000057</v>
      </c>
      <c r="S233" s="15">
        <f t="shared" si="9"/>
        <v>-25.5</v>
      </c>
      <c r="T233" s="15">
        <f t="shared" si="9"/>
        <v>3.5999999999999943</v>
      </c>
      <c r="U233" s="15">
        <f t="shared" si="7"/>
        <v>-4.5999999999999943</v>
      </c>
      <c r="V233" s="15">
        <f t="shared" si="7"/>
        <v>-1.5999999999999943</v>
      </c>
      <c r="W233" s="15">
        <f t="shared" si="7"/>
        <v>8.0999999999999943</v>
      </c>
    </row>
    <row r="234" spans="1:23" x14ac:dyDescent="0.3">
      <c r="A234" s="32">
        <v>31801</v>
      </c>
      <c r="B234" s="4" t="s">
        <v>276</v>
      </c>
      <c r="C234" s="4" t="s">
        <v>451</v>
      </c>
      <c r="D234" s="14">
        <v>1115</v>
      </c>
      <c r="E234" s="14">
        <v>1166</v>
      </c>
      <c r="F234" s="14">
        <v>1016</v>
      </c>
      <c r="G234" s="14">
        <v>987</v>
      </c>
      <c r="H234" s="14">
        <v>1008</v>
      </c>
      <c r="I234" s="14">
        <v>859</v>
      </c>
      <c r="J234" s="14">
        <v>857</v>
      </c>
      <c r="K234" s="14">
        <v>848</v>
      </c>
      <c r="L234" s="14">
        <v>870</v>
      </c>
      <c r="M234" s="14">
        <v>888</v>
      </c>
      <c r="O234" s="15">
        <f t="shared" si="10"/>
        <v>4.4000000000000057</v>
      </c>
      <c r="P234" s="15">
        <f t="shared" si="10"/>
        <v>-14.799999999999997</v>
      </c>
      <c r="Q234" s="15">
        <f t="shared" si="10"/>
        <v>-2.9000000000000057</v>
      </c>
      <c r="R234" s="15">
        <f t="shared" si="9"/>
        <v>2.0999999999999943</v>
      </c>
      <c r="S234" s="15">
        <f t="shared" si="9"/>
        <v>-17.299999999999997</v>
      </c>
      <c r="T234" s="15">
        <f t="shared" si="9"/>
        <v>-0.20000000000000284</v>
      </c>
      <c r="U234" s="15">
        <f t="shared" si="7"/>
        <v>-1.0999999999999943</v>
      </c>
      <c r="V234" s="15">
        <f t="shared" si="7"/>
        <v>2.5</v>
      </c>
      <c r="W234" s="15">
        <f t="shared" si="7"/>
        <v>2</v>
      </c>
    </row>
    <row r="235" spans="1:23" x14ac:dyDescent="0.3">
      <c r="A235" s="32">
        <v>31802</v>
      </c>
      <c r="B235" s="4" t="s">
        <v>277</v>
      </c>
      <c r="C235" s="4" t="s">
        <v>451</v>
      </c>
      <c r="D235" s="14">
        <v>1337</v>
      </c>
      <c r="E235" s="14">
        <v>1323</v>
      </c>
      <c r="F235" s="14">
        <v>1203</v>
      </c>
      <c r="G235" s="14">
        <v>1135</v>
      </c>
      <c r="H235" s="14">
        <v>1144</v>
      </c>
      <c r="I235" s="14">
        <v>909</v>
      </c>
      <c r="J235" s="14">
        <v>925</v>
      </c>
      <c r="K235" s="14">
        <v>907</v>
      </c>
      <c r="L235" s="14">
        <v>952</v>
      </c>
      <c r="M235" s="14">
        <v>974</v>
      </c>
      <c r="O235" s="15">
        <f t="shared" si="10"/>
        <v>-1.0999999999999943</v>
      </c>
      <c r="P235" s="15">
        <f t="shared" si="10"/>
        <v>-10</v>
      </c>
      <c r="Q235" s="15">
        <f t="shared" si="10"/>
        <v>-6</v>
      </c>
      <c r="R235" s="15">
        <f t="shared" si="9"/>
        <v>0.79999999999999716</v>
      </c>
      <c r="S235" s="15">
        <f t="shared" si="9"/>
        <v>-25.900000000000006</v>
      </c>
      <c r="T235" s="15">
        <f t="shared" si="9"/>
        <v>1.7000000000000028</v>
      </c>
      <c r="U235" s="15">
        <f t="shared" si="7"/>
        <v>-2</v>
      </c>
      <c r="V235" s="15">
        <f t="shared" si="7"/>
        <v>4.7000000000000028</v>
      </c>
      <c r="W235" s="15">
        <f t="shared" si="7"/>
        <v>2.2999999999999972</v>
      </c>
    </row>
    <row r="236" spans="1:23" x14ac:dyDescent="0.3">
      <c r="A236" s="32">
        <v>31901</v>
      </c>
      <c r="B236" s="4" t="s">
        <v>278</v>
      </c>
      <c r="C236" s="4" t="s">
        <v>451</v>
      </c>
      <c r="D236" s="14">
        <v>1243</v>
      </c>
      <c r="E236" s="14">
        <v>1200</v>
      </c>
      <c r="F236" s="14">
        <v>1094</v>
      </c>
      <c r="G236" s="14">
        <v>1038</v>
      </c>
      <c r="H236" s="14">
        <v>1013</v>
      </c>
      <c r="I236" s="14">
        <v>804</v>
      </c>
      <c r="J236" s="14">
        <v>838</v>
      </c>
      <c r="K236" s="14">
        <v>819</v>
      </c>
      <c r="L236" s="14">
        <v>786</v>
      </c>
      <c r="M236" s="14">
        <v>882</v>
      </c>
      <c r="O236" s="15">
        <f t="shared" si="10"/>
        <v>-3.5999999999999943</v>
      </c>
      <c r="P236" s="15">
        <f t="shared" si="10"/>
        <v>-9.7000000000000028</v>
      </c>
      <c r="Q236" s="15">
        <f t="shared" si="10"/>
        <v>-5.4000000000000057</v>
      </c>
      <c r="R236" s="15">
        <f t="shared" si="9"/>
        <v>-2.5</v>
      </c>
      <c r="S236" s="15">
        <f t="shared" si="9"/>
        <v>-26</v>
      </c>
      <c r="T236" s="15">
        <f t="shared" si="9"/>
        <v>4.0999999999999943</v>
      </c>
      <c r="U236" s="15">
        <f t="shared" si="7"/>
        <v>-2.2999999999999972</v>
      </c>
      <c r="V236" s="15">
        <f t="shared" si="7"/>
        <v>-4.2000000000000028</v>
      </c>
      <c r="W236" s="15">
        <f t="shared" si="7"/>
        <v>10.900000000000006</v>
      </c>
    </row>
    <row r="237" spans="1:23" x14ac:dyDescent="0.3">
      <c r="A237" s="32">
        <v>31902</v>
      </c>
      <c r="B237" s="4" t="s">
        <v>279</v>
      </c>
      <c r="C237" s="4" t="s">
        <v>451</v>
      </c>
      <c r="D237" s="14">
        <v>1113</v>
      </c>
      <c r="E237" s="14">
        <v>1046</v>
      </c>
      <c r="F237" s="14">
        <v>939</v>
      </c>
      <c r="G237" s="14">
        <v>899</v>
      </c>
      <c r="H237" s="14">
        <v>891</v>
      </c>
      <c r="I237" s="14">
        <v>730</v>
      </c>
      <c r="J237" s="14">
        <v>748</v>
      </c>
      <c r="K237" s="14">
        <v>780</v>
      </c>
      <c r="L237" s="14">
        <v>758</v>
      </c>
      <c r="M237" s="14">
        <v>810</v>
      </c>
      <c r="O237" s="15">
        <f t="shared" si="10"/>
        <v>-6.4000000000000057</v>
      </c>
      <c r="P237" s="15">
        <f t="shared" si="10"/>
        <v>-11.400000000000006</v>
      </c>
      <c r="Q237" s="15">
        <f t="shared" si="10"/>
        <v>-4.4000000000000057</v>
      </c>
      <c r="R237" s="15">
        <f t="shared" si="9"/>
        <v>-0.90000000000000568</v>
      </c>
      <c r="S237" s="15">
        <f t="shared" si="9"/>
        <v>-22.099999999999994</v>
      </c>
      <c r="T237" s="15">
        <f t="shared" si="9"/>
        <v>2.4000000000000057</v>
      </c>
      <c r="U237" s="15">
        <f t="shared" si="7"/>
        <v>4.0999999999999943</v>
      </c>
      <c r="V237" s="15">
        <f t="shared" si="7"/>
        <v>-2.9000000000000057</v>
      </c>
      <c r="W237" s="15">
        <f t="shared" si="7"/>
        <v>6.4000000000000057</v>
      </c>
    </row>
    <row r="238" spans="1:23" x14ac:dyDescent="0.3">
      <c r="A238" s="32">
        <v>31903</v>
      </c>
      <c r="B238" s="4" t="s">
        <v>280</v>
      </c>
      <c r="C238" s="4" t="s">
        <v>451</v>
      </c>
      <c r="D238" s="14">
        <v>1114</v>
      </c>
      <c r="E238" s="14">
        <v>1027</v>
      </c>
      <c r="F238" s="14">
        <v>962</v>
      </c>
      <c r="G238" s="14">
        <v>932</v>
      </c>
      <c r="H238" s="14">
        <v>930</v>
      </c>
      <c r="I238" s="14">
        <v>744</v>
      </c>
      <c r="J238" s="14">
        <v>801</v>
      </c>
      <c r="K238" s="14">
        <v>785</v>
      </c>
      <c r="L238" s="14">
        <v>808</v>
      </c>
      <c r="M238" s="14">
        <v>824</v>
      </c>
      <c r="O238" s="15">
        <f t="shared" si="10"/>
        <v>-8.5</v>
      </c>
      <c r="P238" s="15">
        <f t="shared" si="10"/>
        <v>-6.7999999999999972</v>
      </c>
      <c r="Q238" s="15">
        <f t="shared" si="10"/>
        <v>-3.2000000000000028</v>
      </c>
      <c r="R238" s="15">
        <f t="shared" si="9"/>
        <v>-0.20000000000000284</v>
      </c>
      <c r="S238" s="15">
        <f t="shared" si="9"/>
        <v>-25</v>
      </c>
      <c r="T238" s="15">
        <f t="shared" si="9"/>
        <v>7.0999999999999943</v>
      </c>
      <c r="U238" s="15">
        <f t="shared" si="9"/>
        <v>-2</v>
      </c>
      <c r="V238" s="15">
        <f t="shared" si="9"/>
        <v>2.7999999999999972</v>
      </c>
      <c r="W238" s="15">
        <f t="shared" si="9"/>
        <v>1.9000000000000057</v>
      </c>
    </row>
    <row r="239" spans="1:23" x14ac:dyDescent="0.3">
      <c r="A239" s="32">
        <v>31904</v>
      </c>
      <c r="B239" s="4" t="s">
        <v>281</v>
      </c>
      <c r="C239" s="4" t="s">
        <v>451</v>
      </c>
      <c r="D239" s="14">
        <v>1327</v>
      </c>
      <c r="E239" s="14">
        <v>1272</v>
      </c>
      <c r="F239" s="14">
        <v>1144</v>
      </c>
      <c r="G239" s="14">
        <v>1103</v>
      </c>
      <c r="H239" s="14">
        <v>1095</v>
      </c>
      <c r="I239" s="14">
        <v>888</v>
      </c>
      <c r="J239" s="14">
        <v>902</v>
      </c>
      <c r="K239" s="14">
        <v>884</v>
      </c>
      <c r="L239" s="14">
        <v>897</v>
      </c>
      <c r="M239" s="14">
        <v>984</v>
      </c>
      <c r="O239" s="15">
        <f t="shared" si="10"/>
        <v>-4.2999999999999972</v>
      </c>
      <c r="P239" s="15">
        <f t="shared" si="10"/>
        <v>-11.200000000000003</v>
      </c>
      <c r="Q239" s="15">
        <f t="shared" si="10"/>
        <v>-3.7000000000000028</v>
      </c>
      <c r="R239" s="15">
        <f t="shared" si="9"/>
        <v>-0.70000000000000284</v>
      </c>
      <c r="S239" s="15">
        <f t="shared" si="9"/>
        <v>-23.299999999999997</v>
      </c>
      <c r="T239" s="15">
        <f t="shared" si="9"/>
        <v>1.5999999999999943</v>
      </c>
      <c r="U239" s="15">
        <f t="shared" si="9"/>
        <v>-2</v>
      </c>
      <c r="V239" s="15">
        <f t="shared" si="9"/>
        <v>1.4000000000000057</v>
      </c>
      <c r="W239" s="15">
        <f t="shared" si="9"/>
        <v>8.7999999999999972</v>
      </c>
    </row>
    <row r="240" spans="1:23" x14ac:dyDescent="0.3">
      <c r="A240" s="32">
        <v>31905</v>
      </c>
      <c r="B240" s="4" t="s">
        <v>282</v>
      </c>
      <c r="C240" s="4" t="s">
        <v>451</v>
      </c>
      <c r="D240" s="14">
        <v>1205</v>
      </c>
      <c r="E240" s="14">
        <v>1177</v>
      </c>
      <c r="F240" s="14">
        <v>1066</v>
      </c>
      <c r="G240" s="14">
        <v>1032</v>
      </c>
      <c r="H240" s="14">
        <v>1074</v>
      </c>
      <c r="I240" s="14">
        <v>832</v>
      </c>
      <c r="J240" s="14">
        <v>857</v>
      </c>
      <c r="K240" s="14">
        <v>814</v>
      </c>
      <c r="L240" s="14">
        <v>855</v>
      </c>
      <c r="M240" s="14">
        <v>878</v>
      </c>
      <c r="O240" s="15">
        <f t="shared" si="10"/>
        <v>-2.4000000000000057</v>
      </c>
      <c r="P240" s="15">
        <f t="shared" si="10"/>
        <v>-10.400000000000006</v>
      </c>
      <c r="Q240" s="15">
        <f t="shared" si="10"/>
        <v>-3.2999999999999972</v>
      </c>
      <c r="R240" s="15">
        <f t="shared" si="9"/>
        <v>3.9000000000000057</v>
      </c>
      <c r="S240" s="15">
        <f t="shared" si="9"/>
        <v>-29.099999999999994</v>
      </c>
      <c r="T240" s="15">
        <f t="shared" si="9"/>
        <v>2.9000000000000057</v>
      </c>
      <c r="U240" s="15">
        <f t="shared" si="9"/>
        <v>-5.2999999999999972</v>
      </c>
      <c r="V240" s="15">
        <f t="shared" si="9"/>
        <v>4.7999999999999972</v>
      </c>
      <c r="W240" s="15">
        <f t="shared" si="9"/>
        <v>2.5999999999999943</v>
      </c>
    </row>
    <row r="241" spans="1:23" x14ac:dyDescent="0.3">
      <c r="A241" s="32">
        <v>40101</v>
      </c>
      <c r="B241" s="4" t="s">
        <v>283</v>
      </c>
      <c r="C241" s="4" t="s">
        <v>284</v>
      </c>
      <c r="D241" s="14">
        <v>1220</v>
      </c>
      <c r="E241" s="14">
        <v>1176</v>
      </c>
      <c r="F241" s="14">
        <v>1095</v>
      </c>
      <c r="G241" s="14">
        <v>663</v>
      </c>
      <c r="H241" s="14">
        <v>666</v>
      </c>
      <c r="I241" s="14">
        <v>514</v>
      </c>
      <c r="J241" s="14">
        <v>497</v>
      </c>
      <c r="K241" s="14">
        <v>548</v>
      </c>
      <c r="L241" s="14">
        <v>574</v>
      </c>
      <c r="M241" s="14">
        <v>564</v>
      </c>
      <c r="O241" s="15">
        <f t="shared" si="10"/>
        <v>-3.7000000000000028</v>
      </c>
      <c r="P241" s="15">
        <f t="shared" si="10"/>
        <v>-7.4000000000000057</v>
      </c>
      <c r="Q241" s="15">
        <f t="shared" si="10"/>
        <v>-65.199999999999989</v>
      </c>
      <c r="R241" s="15">
        <f t="shared" si="9"/>
        <v>0.5</v>
      </c>
      <c r="S241" s="15">
        <f t="shared" si="9"/>
        <v>-29.599999999999994</v>
      </c>
      <c r="T241" s="15">
        <f t="shared" si="9"/>
        <v>-3.4000000000000057</v>
      </c>
      <c r="U241" s="15">
        <f t="shared" si="9"/>
        <v>9.2999999999999972</v>
      </c>
      <c r="V241" s="15">
        <f t="shared" si="9"/>
        <v>4.5</v>
      </c>
      <c r="W241" s="15">
        <f t="shared" si="9"/>
        <v>-1.7999999999999972</v>
      </c>
    </row>
    <row r="242" spans="1:23" x14ac:dyDescent="0.3">
      <c r="A242" s="32">
        <v>40102</v>
      </c>
      <c r="B242" s="4" t="s">
        <v>285</v>
      </c>
      <c r="C242" s="4" t="s">
        <v>284</v>
      </c>
      <c r="D242" s="14">
        <v>907</v>
      </c>
      <c r="E242" s="14">
        <v>912</v>
      </c>
      <c r="F242" s="14">
        <v>881</v>
      </c>
      <c r="G242" s="14">
        <v>810</v>
      </c>
      <c r="H242" s="14">
        <v>787</v>
      </c>
      <c r="I242" s="14">
        <v>650</v>
      </c>
      <c r="J242" s="14">
        <v>612</v>
      </c>
      <c r="K242" s="14">
        <v>602</v>
      </c>
      <c r="L242" s="14">
        <v>626</v>
      </c>
      <c r="M242" s="14">
        <v>619</v>
      </c>
      <c r="O242" s="15">
        <f t="shared" si="10"/>
        <v>0.5</v>
      </c>
      <c r="P242" s="15">
        <f t="shared" si="10"/>
        <v>-3.5</v>
      </c>
      <c r="Q242" s="15">
        <f t="shared" si="10"/>
        <v>-8.7999999999999972</v>
      </c>
      <c r="R242" s="15">
        <f t="shared" si="9"/>
        <v>-2.9000000000000057</v>
      </c>
      <c r="S242" s="15">
        <f t="shared" si="9"/>
        <v>-21.099999999999994</v>
      </c>
      <c r="T242" s="15">
        <f t="shared" si="9"/>
        <v>-6.2000000000000028</v>
      </c>
      <c r="U242" s="15">
        <f t="shared" si="9"/>
        <v>-1.7000000000000028</v>
      </c>
      <c r="V242" s="15">
        <f t="shared" si="9"/>
        <v>3.7999999999999972</v>
      </c>
      <c r="W242" s="15">
        <f t="shared" si="9"/>
        <v>-1.0999999999999943</v>
      </c>
    </row>
    <row r="243" spans="1:23" x14ac:dyDescent="0.3">
      <c r="A243" s="32">
        <v>40103</v>
      </c>
      <c r="B243" s="4" t="s">
        <v>286</v>
      </c>
      <c r="C243" s="4" t="s">
        <v>284</v>
      </c>
      <c r="D243" s="14">
        <v>1004</v>
      </c>
      <c r="E243" s="14">
        <v>974</v>
      </c>
      <c r="F243" s="14">
        <v>908</v>
      </c>
      <c r="G243" s="14">
        <v>852</v>
      </c>
      <c r="H243" s="14">
        <v>835</v>
      </c>
      <c r="I243" s="14">
        <v>634</v>
      </c>
      <c r="J243" s="14">
        <v>628</v>
      </c>
      <c r="K243" s="14">
        <v>660</v>
      </c>
      <c r="L243" s="14">
        <v>683</v>
      </c>
      <c r="M243" s="14">
        <v>673</v>
      </c>
      <c r="O243" s="15">
        <f t="shared" si="10"/>
        <v>-3.0999999999999943</v>
      </c>
      <c r="P243" s="15">
        <f t="shared" si="10"/>
        <v>-7.2999999999999972</v>
      </c>
      <c r="Q243" s="15">
        <f t="shared" si="10"/>
        <v>-6.5999999999999943</v>
      </c>
      <c r="R243" s="15">
        <f t="shared" si="9"/>
        <v>-2</v>
      </c>
      <c r="S243" s="15">
        <f t="shared" si="9"/>
        <v>-31.699999999999989</v>
      </c>
      <c r="T243" s="15">
        <f t="shared" si="9"/>
        <v>-1</v>
      </c>
      <c r="U243" s="15">
        <f t="shared" si="9"/>
        <v>4.7999999999999972</v>
      </c>
      <c r="V243" s="15">
        <f t="shared" si="9"/>
        <v>3.4000000000000057</v>
      </c>
      <c r="W243" s="15">
        <f t="shared" si="9"/>
        <v>-1.5</v>
      </c>
    </row>
    <row r="244" spans="1:23" x14ac:dyDescent="0.3">
      <c r="A244" s="32">
        <v>40104</v>
      </c>
      <c r="B244" s="4" t="s">
        <v>287</v>
      </c>
      <c r="C244" s="4" t="s">
        <v>284</v>
      </c>
      <c r="D244" s="14">
        <v>1254</v>
      </c>
      <c r="E244" s="14">
        <v>1268</v>
      </c>
      <c r="F244" s="14">
        <v>1143</v>
      </c>
      <c r="G244" s="14">
        <v>1082</v>
      </c>
      <c r="H244" s="14">
        <v>1087</v>
      </c>
      <c r="I244" s="14">
        <v>831</v>
      </c>
      <c r="J244" s="14">
        <v>826</v>
      </c>
      <c r="K244" s="14">
        <v>867</v>
      </c>
      <c r="L244" s="14">
        <v>863</v>
      </c>
      <c r="M244" s="14">
        <v>865</v>
      </c>
      <c r="O244" s="15">
        <f t="shared" si="10"/>
        <v>1.0999999999999943</v>
      </c>
      <c r="P244" s="15">
        <f t="shared" si="10"/>
        <v>-10.900000000000006</v>
      </c>
      <c r="Q244" s="15">
        <f t="shared" si="10"/>
        <v>-5.5999999999999943</v>
      </c>
      <c r="R244" s="15">
        <f t="shared" si="9"/>
        <v>0.5</v>
      </c>
      <c r="S244" s="15">
        <f t="shared" si="9"/>
        <v>-30.800000000000011</v>
      </c>
      <c r="T244" s="15">
        <f t="shared" si="9"/>
        <v>-0.59999999999999432</v>
      </c>
      <c r="U244" s="15">
        <f t="shared" si="9"/>
        <v>4.7000000000000028</v>
      </c>
      <c r="V244" s="15">
        <f t="shared" si="9"/>
        <v>-0.5</v>
      </c>
      <c r="W244" s="15">
        <f t="shared" si="9"/>
        <v>0.20000000000000284</v>
      </c>
    </row>
    <row r="245" spans="1:23" x14ac:dyDescent="0.3">
      <c r="A245" s="32">
        <v>40105</v>
      </c>
      <c r="B245" s="4" t="s">
        <v>288</v>
      </c>
      <c r="C245" s="4" t="s">
        <v>284</v>
      </c>
      <c r="D245" s="14">
        <v>943</v>
      </c>
      <c r="E245" s="14">
        <v>958</v>
      </c>
      <c r="F245" s="14">
        <v>883</v>
      </c>
      <c r="G245" s="14">
        <v>808</v>
      </c>
      <c r="H245" s="14">
        <v>799</v>
      </c>
      <c r="I245" s="14">
        <v>616</v>
      </c>
      <c r="J245" s="14">
        <v>586</v>
      </c>
      <c r="K245" s="14">
        <v>613</v>
      </c>
      <c r="L245" s="14">
        <v>631</v>
      </c>
      <c r="M245" s="14">
        <v>631</v>
      </c>
      <c r="O245" s="15">
        <f t="shared" si="10"/>
        <v>1.5999999999999943</v>
      </c>
      <c r="P245" s="15">
        <f t="shared" si="10"/>
        <v>-8.5</v>
      </c>
      <c r="Q245" s="15">
        <f t="shared" si="10"/>
        <v>-9.2999999999999972</v>
      </c>
      <c r="R245" s="15">
        <f t="shared" si="9"/>
        <v>-1.0999999999999943</v>
      </c>
      <c r="S245" s="15">
        <f t="shared" si="9"/>
        <v>-29.699999999999989</v>
      </c>
      <c r="T245" s="15">
        <f t="shared" si="9"/>
        <v>-5.0999999999999943</v>
      </c>
      <c r="U245" s="15">
        <f t="shared" si="9"/>
        <v>4.4000000000000057</v>
      </c>
      <c r="V245" s="15">
        <f t="shared" si="9"/>
        <v>2.9000000000000057</v>
      </c>
      <c r="W245" s="15">
        <f t="shared" si="9"/>
        <v>0</v>
      </c>
    </row>
    <row r="246" spans="1:23" x14ac:dyDescent="0.3">
      <c r="A246" s="32">
        <v>40106</v>
      </c>
      <c r="B246" s="4" t="s">
        <v>289</v>
      </c>
      <c r="C246" s="4" t="s">
        <v>284</v>
      </c>
      <c r="D246" s="14">
        <v>1113</v>
      </c>
      <c r="E246" s="14">
        <v>1130</v>
      </c>
      <c r="F246" s="14">
        <v>1048</v>
      </c>
      <c r="G246" s="14">
        <v>984</v>
      </c>
      <c r="H246" s="14">
        <v>980</v>
      </c>
      <c r="I246" s="14">
        <v>755</v>
      </c>
      <c r="J246" s="14">
        <v>720</v>
      </c>
      <c r="K246" s="14">
        <v>766</v>
      </c>
      <c r="L246" s="14">
        <v>771</v>
      </c>
      <c r="M246" s="14">
        <v>765</v>
      </c>
      <c r="O246" s="15">
        <f t="shared" si="10"/>
        <v>1.5</v>
      </c>
      <c r="P246" s="15">
        <f t="shared" si="10"/>
        <v>-7.7999999999999972</v>
      </c>
      <c r="Q246" s="15">
        <f t="shared" si="10"/>
        <v>-6.5</v>
      </c>
      <c r="R246" s="15">
        <f t="shared" si="9"/>
        <v>-0.40000000000000568</v>
      </c>
      <c r="S246" s="15">
        <f t="shared" si="9"/>
        <v>-29.800000000000011</v>
      </c>
      <c r="T246" s="15">
        <f t="shared" si="9"/>
        <v>-4.9000000000000057</v>
      </c>
      <c r="U246" s="15">
        <f t="shared" si="9"/>
        <v>6</v>
      </c>
      <c r="V246" s="15">
        <f t="shared" si="9"/>
        <v>0.59999999999999432</v>
      </c>
      <c r="W246" s="15">
        <f t="shared" si="9"/>
        <v>-0.79999999999999716</v>
      </c>
    </row>
    <row r="247" spans="1:23" x14ac:dyDescent="0.3">
      <c r="A247" s="32">
        <v>40107</v>
      </c>
      <c r="B247" s="4" t="s">
        <v>290</v>
      </c>
      <c r="C247" s="4" t="s">
        <v>284</v>
      </c>
      <c r="D247" s="14">
        <v>967</v>
      </c>
      <c r="E247" s="14">
        <v>960</v>
      </c>
      <c r="F247" s="14">
        <v>905</v>
      </c>
      <c r="G247" s="14">
        <v>839</v>
      </c>
      <c r="H247" s="14">
        <v>829</v>
      </c>
      <c r="I247" s="14">
        <v>653</v>
      </c>
      <c r="J247" s="14">
        <v>626</v>
      </c>
      <c r="K247" s="14">
        <v>657</v>
      </c>
      <c r="L247" s="14">
        <v>688</v>
      </c>
      <c r="M247" s="14">
        <v>675</v>
      </c>
      <c r="O247" s="15">
        <f t="shared" si="10"/>
        <v>-0.70000000000000284</v>
      </c>
      <c r="P247" s="15">
        <f t="shared" si="10"/>
        <v>-6.0999999999999943</v>
      </c>
      <c r="Q247" s="15">
        <f t="shared" si="10"/>
        <v>-7.9000000000000057</v>
      </c>
      <c r="R247" s="15">
        <f t="shared" si="9"/>
        <v>-1.2000000000000028</v>
      </c>
      <c r="S247" s="15">
        <f t="shared" si="9"/>
        <v>-27</v>
      </c>
      <c r="T247" s="15">
        <f t="shared" si="9"/>
        <v>-4.2999999999999972</v>
      </c>
      <c r="U247" s="15">
        <f t="shared" si="9"/>
        <v>4.7000000000000028</v>
      </c>
      <c r="V247" s="15">
        <f t="shared" si="9"/>
        <v>4.5</v>
      </c>
      <c r="W247" s="15">
        <f t="shared" si="9"/>
        <v>-1.9000000000000057</v>
      </c>
    </row>
    <row r="248" spans="1:23" x14ac:dyDescent="0.3">
      <c r="A248" s="32">
        <v>40201</v>
      </c>
      <c r="B248" s="4" t="s">
        <v>291</v>
      </c>
      <c r="C248" s="4" t="s">
        <v>284</v>
      </c>
      <c r="D248" s="14">
        <v>1175</v>
      </c>
      <c r="E248" s="14">
        <v>1169</v>
      </c>
      <c r="F248" s="14">
        <v>1078</v>
      </c>
      <c r="G248" s="14">
        <v>1027</v>
      </c>
      <c r="H248" s="14">
        <v>974</v>
      </c>
      <c r="I248" s="14">
        <v>785</v>
      </c>
      <c r="J248" s="14">
        <v>775</v>
      </c>
      <c r="K248" s="14">
        <v>769</v>
      </c>
      <c r="L248" s="14">
        <v>812</v>
      </c>
      <c r="M248" s="14">
        <v>819</v>
      </c>
      <c r="O248" s="15">
        <f t="shared" si="10"/>
        <v>-0.5</v>
      </c>
      <c r="P248" s="15">
        <f t="shared" si="10"/>
        <v>-8.4000000000000057</v>
      </c>
      <c r="Q248" s="15">
        <f t="shared" si="10"/>
        <v>-5</v>
      </c>
      <c r="R248" s="15">
        <f t="shared" si="9"/>
        <v>-5.4000000000000057</v>
      </c>
      <c r="S248" s="15">
        <f t="shared" si="9"/>
        <v>-24.099999999999994</v>
      </c>
      <c r="T248" s="15">
        <f t="shared" si="9"/>
        <v>-1.2999999999999972</v>
      </c>
      <c r="U248" s="15">
        <f t="shared" si="9"/>
        <v>-0.79999999999999716</v>
      </c>
      <c r="V248" s="15">
        <f t="shared" si="9"/>
        <v>5.2999999999999972</v>
      </c>
      <c r="W248" s="15">
        <f t="shared" si="9"/>
        <v>0.90000000000000568</v>
      </c>
    </row>
    <row r="249" spans="1:23" x14ac:dyDescent="0.3">
      <c r="A249" s="32">
        <v>40202</v>
      </c>
      <c r="B249" s="4" t="s">
        <v>292</v>
      </c>
      <c r="C249" s="4" t="s">
        <v>284</v>
      </c>
      <c r="D249" s="14">
        <v>1348</v>
      </c>
      <c r="E249" s="14">
        <v>1333</v>
      </c>
      <c r="F249" s="14">
        <v>1269</v>
      </c>
      <c r="G249" s="14">
        <v>1199</v>
      </c>
      <c r="H249" s="14">
        <v>1200</v>
      </c>
      <c r="I249" s="14">
        <v>958</v>
      </c>
      <c r="J249" s="14">
        <v>934</v>
      </c>
      <c r="K249" s="14">
        <v>912</v>
      </c>
      <c r="L249" s="14">
        <v>949</v>
      </c>
      <c r="M249" s="14">
        <v>954</v>
      </c>
      <c r="O249" s="15">
        <f t="shared" si="10"/>
        <v>-1.0999999999999943</v>
      </c>
      <c r="P249" s="15">
        <f t="shared" si="10"/>
        <v>-5</v>
      </c>
      <c r="Q249" s="15">
        <f t="shared" si="10"/>
        <v>-5.7999999999999972</v>
      </c>
      <c r="R249" s="15">
        <f t="shared" si="9"/>
        <v>9.9999999999994316E-2</v>
      </c>
      <c r="S249" s="15">
        <f t="shared" si="9"/>
        <v>-25.299999999999997</v>
      </c>
      <c r="T249" s="15">
        <f t="shared" si="9"/>
        <v>-2.5999999999999943</v>
      </c>
      <c r="U249" s="15">
        <f t="shared" si="9"/>
        <v>-2.4000000000000057</v>
      </c>
      <c r="V249" s="15">
        <f t="shared" si="9"/>
        <v>3.9000000000000057</v>
      </c>
      <c r="W249" s="15">
        <f t="shared" si="9"/>
        <v>0.5</v>
      </c>
    </row>
    <row r="250" spans="1:23" x14ac:dyDescent="0.3">
      <c r="A250" s="32">
        <v>40203</v>
      </c>
      <c r="B250" s="4" t="s">
        <v>293</v>
      </c>
      <c r="C250" s="4" t="s">
        <v>284</v>
      </c>
      <c r="D250" s="14">
        <v>1083</v>
      </c>
      <c r="E250" s="14">
        <v>1098</v>
      </c>
      <c r="F250" s="14">
        <v>1037</v>
      </c>
      <c r="G250" s="14">
        <v>955</v>
      </c>
      <c r="H250" s="14">
        <v>953</v>
      </c>
      <c r="I250" s="14">
        <v>776</v>
      </c>
      <c r="J250" s="14">
        <v>718</v>
      </c>
      <c r="K250" s="14">
        <v>727</v>
      </c>
      <c r="L250" s="14">
        <v>748</v>
      </c>
      <c r="M250" s="14">
        <v>763</v>
      </c>
      <c r="O250" s="15">
        <f t="shared" si="10"/>
        <v>1.4000000000000057</v>
      </c>
      <c r="P250" s="15">
        <f t="shared" si="10"/>
        <v>-5.9000000000000057</v>
      </c>
      <c r="Q250" s="15">
        <f t="shared" si="10"/>
        <v>-8.5999999999999943</v>
      </c>
      <c r="R250" s="15">
        <f t="shared" si="9"/>
        <v>-0.20000000000000284</v>
      </c>
      <c r="S250" s="15">
        <f t="shared" si="9"/>
        <v>-22.799999999999997</v>
      </c>
      <c r="T250" s="15">
        <f t="shared" si="9"/>
        <v>-8.0999999999999943</v>
      </c>
      <c r="U250" s="15">
        <f t="shared" si="9"/>
        <v>1.2000000000000028</v>
      </c>
      <c r="V250" s="15">
        <f t="shared" si="9"/>
        <v>2.7999999999999972</v>
      </c>
      <c r="W250" s="15">
        <f t="shared" si="9"/>
        <v>2</v>
      </c>
    </row>
    <row r="251" spans="1:23" x14ac:dyDescent="0.3">
      <c r="A251" s="32">
        <v>40204</v>
      </c>
      <c r="B251" s="4" t="s">
        <v>294</v>
      </c>
      <c r="C251" s="4" t="s">
        <v>284</v>
      </c>
      <c r="D251" s="14">
        <v>1206</v>
      </c>
      <c r="E251" s="14">
        <v>1208</v>
      </c>
      <c r="F251" s="14">
        <v>1129</v>
      </c>
      <c r="G251" s="14">
        <v>1065</v>
      </c>
      <c r="H251" s="14">
        <v>1057</v>
      </c>
      <c r="I251" s="14">
        <v>846</v>
      </c>
      <c r="J251" s="14">
        <v>793</v>
      </c>
      <c r="K251" s="14">
        <v>824</v>
      </c>
      <c r="L251" s="14">
        <v>822</v>
      </c>
      <c r="M251" s="14">
        <v>823</v>
      </c>
      <c r="O251" s="15">
        <f t="shared" si="10"/>
        <v>0.20000000000000284</v>
      </c>
      <c r="P251" s="15">
        <f t="shared" si="10"/>
        <v>-7</v>
      </c>
      <c r="Q251" s="15">
        <f t="shared" si="10"/>
        <v>-6</v>
      </c>
      <c r="R251" s="15">
        <f t="shared" si="9"/>
        <v>-0.79999999999999716</v>
      </c>
      <c r="S251" s="15">
        <f t="shared" si="9"/>
        <v>-24.900000000000006</v>
      </c>
      <c r="T251" s="15">
        <f t="shared" si="9"/>
        <v>-6.7000000000000028</v>
      </c>
      <c r="U251" s="15">
        <f t="shared" si="9"/>
        <v>3.7999999999999972</v>
      </c>
      <c r="V251" s="15">
        <f t="shared" si="9"/>
        <v>-0.20000000000000284</v>
      </c>
      <c r="W251" s="15">
        <f t="shared" si="9"/>
        <v>9.9999999999994316E-2</v>
      </c>
    </row>
    <row r="252" spans="1:23" x14ac:dyDescent="0.3">
      <c r="A252" s="32">
        <v>40205</v>
      </c>
      <c r="B252" s="4" t="s">
        <v>295</v>
      </c>
      <c r="C252" s="4" t="s">
        <v>284</v>
      </c>
      <c r="D252" s="14">
        <v>1101</v>
      </c>
      <c r="E252" s="14">
        <v>1102</v>
      </c>
      <c r="F252" s="14">
        <v>1051</v>
      </c>
      <c r="G252" s="14">
        <v>973</v>
      </c>
      <c r="H252" s="14">
        <v>991</v>
      </c>
      <c r="I252" s="14">
        <v>758</v>
      </c>
      <c r="J252" s="14">
        <v>735</v>
      </c>
      <c r="K252" s="14">
        <v>770</v>
      </c>
      <c r="L252" s="14">
        <v>796</v>
      </c>
      <c r="M252" s="14">
        <v>801</v>
      </c>
      <c r="O252" s="15">
        <f t="shared" si="10"/>
        <v>9.9999999999994316E-2</v>
      </c>
      <c r="P252" s="15">
        <f t="shared" si="10"/>
        <v>-4.9000000000000057</v>
      </c>
      <c r="Q252" s="15">
        <f t="shared" si="10"/>
        <v>-8</v>
      </c>
      <c r="R252" s="15">
        <f t="shared" si="9"/>
        <v>1.7999999999999972</v>
      </c>
      <c r="S252" s="15">
        <f t="shared" si="9"/>
        <v>-30.699999999999989</v>
      </c>
      <c r="T252" s="15">
        <f t="shared" si="9"/>
        <v>-3.0999999999999943</v>
      </c>
      <c r="U252" s="15">
        <f t="shared" si="9"/>
        <v>4.5</v>
      </c>
      <c r="V252" s="15">
        <f t="shared" si="9"/>
        <v>3.2999999999999972</v>
      </c>
      <c r="W252" s="15">
        <f t="shared" si="9"/>
        <v>0.59999999999999432</v>
      </c>
    </row>
    <row r="253" spans="1:23" x14ac:dyDescent="0.3">
      <c r="A253" s="32">
        <v>40301</v>
      </c>
      <c r="B253" s="4" t="s">
        <v>296</v>
      </c>
      <c r="C253" s="4" t="s">
        <v>284</v>
      </c>
      <c r="D253" s="14">
        <v>1275</v>
      </c>
      <c r="E253" s="14">
        <v>1303</v>
      </c>
      <c r="F253" s="14">
        <v>1208</v>
      </c>
      <c r="G253" s="14">
        <v>1123</v>
      </c>
      <c r="H253" s="14">
        <v>1096</v>
      </c>
      <c r="I253" s="14">
        <v>827</v>
      </c>
      <c r="J253" s="14">
        <v>842</v>
      </c>
      <c r="K253" s="14">
        <v>891</v>
      </c>
      <c r="L253" s="14">
        <v>900</v>
      </c>
      <c r="M253" s="14">
        <v>898</v>
      </c>
      <c r="O253" s="15">
        <f t="shared" si="10"/>
        <v>2.0999999999999943</v>
      </c>
      <c r="P253" s="15">
        <f t="shared" si="10"/>
        <v>-7.9000000000000057</v>
      </c>
      <c r="Q253" s="15">
        <f t="shared" si="10"/>
        <v>-7.5999999999999943</v>
      </c>
      <c r="R253" s="15">
        <f t="shared" si="9"/>
        <v>-2.5</v>
      </c>
      <c r="S253" s="15">
        <f t="shared" si="9"/>
        <v>-32.5</v>
      </c>
      <c r="T253" s="15">
        <f t="shared" si="9"/>
        <v>1.7999999999999972</v>
      </c>
      <c r="U253" s="15">
        <f t="shared" si="9"/>
        <v>5.5</v>
      </c>
      <c r="V253" s="15">
        <f t="shared" si="9"/>
        <v>1</v>
      </c>
      <c r="W253" s="15">
        <f t="shared" si="9"/>
        <v>-0.20000000000000284</v>
      </c>
    </row>
    <row r="254" spans="1:23" x14ac:dyDescent="0.3">
      <c r="A254" s="32">
        <v>40302</v>
      </c>
      <c r="B254" s="4" t="s">
        <v>297</v>
      </c>
      <c r="C254" s="4" t="s">
        <v>284</v>
      </c>
      <c r="D254" s="14">
        <v>891</v>
      </c>
      <c r="E254" s="14">
        <v>879</v>
      </c>
      <c r="F254" s="14">
        <v>808</v>
      </c>
      <c r="G254" s="14">
        <v>760</v>
      </c>
      <c r="H254" s="14">
        <v>750</v>
      </c>
      <c r="I254" s="14">
        <v>590</v>
      </c>
      <c r="J254" s="14">
        <v>566</v>
      </c>
      <c r="K254" s="14">
        <v>584</v>
      </c>
      <c r="L254" s="14">
        <v>599</v>
      </c>
      <c r="M254" s="14">
        <v>597</v>
      </c>
      <c r="O254" s="15">
        <f t="shared" si="10"/>
        <v>-1.4000000000000057</v>
      </c>
      <c r="P254" s="15">
        <f t="shared" si="10"/>
        <v>-8.7999999999999972</v>
      </c>
      <c r="Q254" s="15">
        <f t="shared" si="10"/>
        <v>-6.2999999999999972</v>
      </c>
      <c r="R254" s="15">
        <f t="shared" si="9"/>
        <v>-1.2999999999999972</v>
      </c>
      <c r="S254" s="15">
        <f t="shared" si="9"/>
        <v>-27.099999999999994</v>
      </c>
      <c r="T254" s="15">
        <f t="shared" si="9"/>
        <v>-4.2000000000000028</v>
      </c>
      <c r="U254" s="15">
        <f t="shared" si="9"/>
        <v>3.0999999999999943</v>
      </c>
      <c r="V254" s="15">
        <f t="shared" si="9"/>
        <v>2.5</v>
      </c>
      <c r="W254" s="15">
        <f t="shared" si="9"/>
        <v>-0.29999999999999716</v>
      </c>
    </row>
    <row r="255" spans="1:23" x14ac:dyDescent="0.3">
      <c r="A255" s="32">
        <v>40303</v>
      </c>
      <c r="B255" s="4" t="s">
        <v>298</v>
      </c>
      <c r="C255" s="4" t="s">
        <v>284</v>
      </c>
      <c r="D255" s="14">
        <v>1144</v>
      </c>
      <c r="E255" s="14">
        <v>1113</v>
      </c>
      <c r="F255" s="14">
        <v>1030</v>
      </c>
      <c r="G255" s="14">
        <v>964</v>
      </c>
      <c r="H255" s="14">
        <v>949</v>
      </c>
      <c r="I255" s="14">
        <v>777</v>
      </c>
      <c r="J255" s="14">
        <v>737</v>
      </c>
      <c r="K255" s="14">
        <v>771</v>
      </c>
      <c r="L255" s="14">
        <v>812</v>
      </c>
      <c r="M255" s="14">
        <v>797</v>
      </c>
      <c r="O255" s="15">
        <f t="shared" si="10"/>
        <v>-2.7999999999999972</v>
      </c>
      <c r="P255" s="15">
        <f t="shared" si="10"/>
        <v>-8.0999999999999943</v>
      </c>
      <c r="Q255" s="15">
        <f t="shared" si="10"/>
        <v>-6.7999999999999972</v>
      </c>
      <c r="R255" s="15">
        <f t="shared" si="9"/>
        <v>-1.5999999999999943</v>
      </c>
      <c r="S255" s="15">
        <f t="shared" si="9"/>
        <v>-22.099999999999994</v>
      </c>
      <c r="T255" s="15">
        <f t="shared" si="9"/>
        <v>-5.4000000000000057</v>
      </c>
      <c r="U255" s="15">
        <f t="shared" si="9"/>
        <v>4.4000000000000057</v>
      </c>
      <c r="V255" s="15">
        <f t="shared" si="9"/>
        <v>5</v>
      </c>
      <c r="W255" s="15">
        <f t="shared" si="9"/>
        <v>-1.9000000000000057</v>
      </c>
    </row>
    <row r="256" spans="1:23" x14ac:dyDescent="0.3">
      <c r="A256" s="32">
        <v>40304</v>
      </c>
      <c r="B256" s="4" t="s">
        <v>299</v>
      </c>
      <c r="C256" s="4" t="s">
        <v>284</v>
      </c>
      <c r="D256" s="14">
        <v>1112</v>
      </c>
      <c r="E256" s="14">
        <v>1103</v>
      </c>
      <c r="F256" s="14">
        <v>1031</v>
      </c>
      <c r="G256" s="14">
        <v>958</v>
      </c>
      <c r="H256" s="14">
        <v>926</v>
      </c>
      <c r="I256" s="14">
        <v>749</v>
      </c>
      <c r="J256" s="14">
        <v>732</v>
      </c>
      <c r="K256" s="14">
        <v>761</v>
      </c>
      <c r="L256" s="14">
        <v>781</v>
      </c>
      <c r="M256" s="14">
        <v>782</v>
      </c>
      <c r="O256" s="15">
        <f t="shared" si="10"/>
        <v>-0.79999999999999716</v>
      </c>
      <c r="P256" s="15">
        <f t="shared" si="10"/>
        <v>-7</v>
      </c>
      <c r="Q256" s="15">
        <f t="shared" si="10"/>
        <v>-7.5999999999999943</v>
      </c>
      <c r="R256" s="15">
        <f t="shared" si="9"/>
        <v>-3.5</v>
      </c>
      <c r="S256" s="15">
        <f t="shared" si="9"/>
        <v>-23.599999999999994</v>
      </c>
      <c r="T256" s="15">
        <f t="shared" si="9"/>
        <v>-2.2999999999999972</v>
      </c>
      <c r="U256" s="15">
        <f t="shared" si="9"/>
        <v>3.7999999999999972</v>
      </c>
      <c r="V256" s="15">
        <f t="shared" si="9"/>
        <v>2.5999999999999943</v>
      </c>
      <c r="W256" s="15">
        <f t="shared" si="9"/>
        <v>9.9999999999994316E-2</v>
      </c>
    </row>
    <row r="257" spans="1:23" x14ac:dyDescent="0.3">
      <c r="A257" s="32">
        <v>40401</v>
      </c>
      <c r="B257" s="4" t="s">
        <v>300</v>
      </c>
      <c r="C257" s="4" t="s">
        <v>284</v>
      </c>
      <c r="D257" s="14">
        <v>1073</v>
      </c>
      <c r="E257" s="14">
        <v>1052</v>
      </c>
      <c r="F257" s="14">
        <v>1007</v>
      </c>
      <c r="G257" s="14">
        <v>939</v>
      </c>
      <c r="H257" s="14">
        <v>912</v>
      </c>
      <c r="I257" s="14">
        <v>704</v>
      </c>
      <c r="J257" s="14">
        <v>668</v>
      </c>
      <c r="K257" s="14">
        <v>690</v>
      </c>
      <c r="L257" s="14">
        <v>706</v>
      </c>
      <c r="M257" s="14">
        <v>704</v>
      </c>
      <c r="O257" s="15">
        <f t="shared" si="10"/>
        <v>-2</v>
      </c>
      <c r="P257" s="15">
        <f t="shared" si="10"/>
        <v>-4.5</v>
      </c>
      <c r="Q257" s="15">
        <f t="shared" si="10"/>
        <v>-7.2000000000000028</v>
      </c>
      <c r="R257" s="15">
        <f t="shared" si="9"/>
        <v>-3</v>
      </c>
      <c r="S257" s="15">
        <f t="shared" si="9"/>
        <v>-29.5</v>
      </c>
      <c r="T257" s="15">
        <f t="shared" si="9"/>
        <v>-5.4000000000000057</v>
      </c>
      <c r="U257" s="15">
        <f t="shared" si="9"/>
        <v>3.2000000000000028</v>
      </c>
      <c r="V257" s="15">
        <f t="shared" si="9"/>
        <v>2.2999999999999972</v>
      </c>
      <c r="W257" s="15">
        <f t="shared" si="9"/>
        <v>-0.29999999999999716</v>
      </c>
    </row>
    <row r="258" spans="1:23" x14ac:dyDescent="0.3">
      <c r="A258" s="32">
        <v>40402</v>
      </c>
      <c r="B258" s="4" t="s">
        <v>301</v>
      </c>
      <c r="C258" s="4" t="s">
        <v>284</v>
      </c>
      <c r="D258" s="14">
        <v>1307</v>
      </c>
      <c r="E258" s="14">
        <v>1304</v>
      </c>
      <c r="F258" s="14">
        <v>1265</v>
      </c>
      <c r="G258" s="14">
        <v>1203</v>
      </c>
      <c r="H258" s="14">
        <v>1163</v>
      </c>
      <c r="I258" s="14">
        <v>910</v>
      </c>
      <c r="J258" s="14">
        <v>845</v>
      </c>
      <c r="K258" s="14">
        <v>862</v>
      </c>
      <c r="L258" s="14">
        <v>898</v>
      </c>
      <c r="M258" s="14">
        <v>889</v>
      </c>
      <c r="O258" s="15">
        <f t="shared" si="10"/>
        <v>-0.20000000000000284</v>
      </c>
      <c r="P258" s="15">
        <f t="shared" si="10"/>
        <v>-3.0999999999999943</v>
      </c>
      <c r="Q258" s="15">
        <f t="shared" si="10"/>
        <v>-5.2000000000000028</v>
      </c>
      <c r="R258" s="15">
        <f t="shared" si="9"/>
        <v>-3.4000000000000057</v>
      </c>
      <c r="S258" s="15">
        <f t="shared" si="9"/>
        <v>-27.799999999999997</v>
      </c>
      <c r="T258" s="15">
        <f t="shared" si="9"/>
        <v>-7.7000000000000028</v>
      </c>
      <c r="U258" s="15">
        <f t="shared" si="9"/>
        <v>2</v>
      </c>
      <c r="V258" s="15">
        <f t="shared" si="9"/>
        <v>4</v>
      </c>
      <c r="W258" s="15">
        <f t="shared" si="9"/>
        <v>-1</v>
      </c>
    </row>
    <row r="259" spans="1:23" x14ac:dyDescent="0.3">
      <c r="A259" s="32">
        <v>40403</v>
      </c>
      <c r="B259" s="4" t="s">
        <v>302</v>
      </c>
      <c r="C259" s="4" t="s">
        <v>284</v>
      </c>
      <c r="D259" s="14">
        <v>1335</v>
      </c>
      <c r="E259" s="14">
        <v>1298</v>
      </c>
      <c r="F259" s="14">
        <v>1206</v>
      </c>
      <c r="G259" s="14">
        <v>1125</v>
      </c>
      <c r="H259" s="14">
        <v>1112</v>
      </c>
      <c r="I259" s="14">
        <v>866</v>
      </c>
      <c r="J259" s="14">
        <v>809</v>
      </c>
      <c r="K259" s="14">
        <v>869</v>
      </c>
      <c r="L259" s="14">
        <v>883</v>
      </c>
      <c r="M259" s="14">
        <v>880</v>
      </c>
      <c r="O259" s="15">
        <f t="shared" si="10"/>
        <v>-2.9000000000000057</v>
      </c>
      <c r="P259" s="15">
        <f t="shared" si="10"/>
        <v>-7.5999999999999943</v>
      </c>
      <c r="Q259" s="15">
        <f t="shared" si="10"/>
        <v>-7.2000000000000028</v>
      </c>
      <c r="R259" s="15">
        <f t="shared" si="9"/>
        <v>-1.2000000000000028</v>
      </c>
      <c r="S259" s="15">
        <f t="shared" si="9"/>
        <v>-28.400000000000006</v>
      </c>
      <c r="T259" s="15">
        <f t="shared" si="9"/>
        <v>-7</v>
      </c>
      <c r="U259" s="15">
        <f t="shared" si="9"/>
        <v>6.9000000000000057</v>
      </c>
      <c r="V259" s="15">
        <f t="shared" si="9"/>
        <v>1.5999999999999943</v>
      </c>
      <c r="W259" s="15">
        <f t="shared" si="9"/>
        <v>-0.29999999999999716</v>
      </c>
    </row>
    <row r="260" spans="1:23" x14ac:dyDescent="0.3">
      <c r="A260" s="32">
        <v>40501</v>
      </c>
      <c r="B260" s="4" t="s">
        <v>303</v>
      </c>
      <c r="C260" s="4" t="s">
        <v>284</v>
      </c>
      <c r="D260" s="14">
        <v>876</v>
      </c>
      <c r="E260" s="14">
        <v>867</v>
      </c>
      <c r="F260" s="14">
        <v>815</v>
      </c>
      <c r="G260" s="14">
        <v>775</v>
      </c>
      <c r="H260" s="14">
        <v>745</v>
      </c>
      <c r="I260" s="14">
        <v>605</v>
      </c>
      <c r="J260" s="14">
        <v>578</v>
      </c>
      <c r="K260" s="14">
        <v>603</v>
      </c>
      <c r="L260" s="14">
        <v>623</v>
      </c>
      <c r="M260" s="14">
        <v>622</v>
      </c>
      <c r="O260" s="15">
        <f t="shared" si="10"/>
        <v>-1</v>
      </c>
      <c r="P260" s="15">
        <f t="shared" si="10"/>
        <v>-6.4000000000000057</v>
      </c>
      <c r="Q260" s="15">
        <f t="shared" si="10"/>
        <v>-5.2000000000000028</v>
      </c>
      <c r="R260" s="15">
        <f t="shared" si="9"/>
        <v>-4</v>
      </c>
      <c r="S260" s="15">
        <f t="shared" si="9"/>
        <v>-23.099999999999994</v>
      </c>
      <c r="T260" s="15">
        <f t="shared" si="9"/>
        <v>-4.7000000000000028</v>
      </c>
      <c r="U260" s="15">
        <f t="shared" si="9"/>
        <v>4.0999999999999943</v>
      </c>
      <c r="V260" s="15">
        <f t="shared" si="9"/>
        <v>3.2000000000000028</v>
      </c>
      <c r="W260" s="15">
        <f t="shared" si="9"/>
        <v>-0.20000000000000284</v>
      </c>
    </row>
    <row r="261" spans="1:23" x14ac:dyDescent="0.3">
      <c r="A261" s="32">
        <v>40502</v>
      </c>
      <c r="B261" s="4" t="s">
        <v>304</v>
      </c>
      <c r="C261" s="4" t="s">
        <v>284</v>
      </c>
      <c r="D261" s="14">
        <v>975</v>
      </c>
      <c r="E261" s="14">
        <v>882</v>
      </c>
      <c r="F261" s="14">
        <v>869</v>
      </c>
      <c r="G261" s="14">
        <v>811</v>
      </c>
      <c r="H261" s="14">
        <v>791</v>
      </c>
      <c r="I261" s="14">
        <v>693</v>
      </c>
      <c r="J261" s="14">
        <v>643</v>
      </c>
      <c r="K261" s="14">
        <v>670</v>
      </c>
      <c r="L261" s="14">
        <v>701</v>
      </c>
      <c r="M261" s="14">
        <v>698</v>
      </c>
      <c r="O261" s="15">
        <f t="shared" si="10"/>
        <v>-10.5</v>
      </c>
      <c r="P261" s="15">
        <f t="shared" si="10"/>
        <v>-1.5</v>
      </c>
      <c r="Q261" s="15">
        <f t="shared" si="10"/>
        <v>-7.2000000000000028</v>
      </c>
      <c r="R261" s="15">
        <f t="shared" si="9"/>
        <v>-2.5</v>
      </c>
      <c r="S261" s="15">
        <f t="shared" si="9"/>
        <v>-14.099999999999994</v>
      </c>
      <c r="T261" s="15">
        <f t="shared" si="9"/>
        <v>-7.7999999999999972</v>
      </c>
      <c r="U261" s="15">
        <f t="shared" si="9"/>
        <v>4</v>
      </c>
      <c r="V261" s="15">
        <f t="shared" si="9"/>
        <v>4.4000000000000057</v>
      </c>
      <c r="W261" s="15">
        <f t="shared" si="9"/>
        <v>-0.40000000000000568</v>
      </c>
    </row>
    <row r="262" spans="1:23" x14ac:dyDescent="0.3">
      <c r="A262" s="32">
        <v>40503</v>
      </c>
      <c r="B262" s="4" t="s">
        <v>305</v>
      </c>
      <c r="C262" s="4" t="s">
        <v>284</v>
      </c>
      <c r="D262" s="14">
        <v>1228</v>
      </c>
      <c r="E262" s="14">
        <v>1103</v>
      </c>
      <c r="F262" s="14">
        <v>983</v>
      </c>
      <c r="G262" s="14">
        <v>900</v>
      </c>
      <c r="H262" s="14">
        <v>895</v>
      </c>
      <c r="I262" s="14">
        <v>759</v>
      </c>
      <c r="J262" s="14">
        <v>766</v>
      </c>
      <c r="K262" s="14">
        <v>844</v>
      </c>
      <c r="L262" s="14">
        <v>874</v>
      </c>
      <c r="M262" s="14">
        <v>822</v>
      </c>
      <c r="O262" s="15">
        <f t="shared" si="10"/>
        <v>-11.299999999999997</v>
      </c>
      <c r="P262" s="15">
        <f t="shared" si="10"/>
        <v>-12.200000000000003</v>
      </c>
      <c r="Q262" s="15">
        <f t="shared" si="10"/>
        <v>-9.2000000000000028</v>
      </c>
      <c r="R262" s="15">
        <f t="shared" si="9"/>
        <v>-0.59999999999999432</v>
      </c>
      <c r="S262" s="15">
        <f t="shared" si="9"/>
        <v>-17.900000000000006</v>
      </c>
      <c r="T262" s="15">
        <f t="shared" si="9"/>
        <v>0.90000000000000568</v>
      </c>
      <c r="U262" s="15">
        <f t="shared" si="9"/>
        <v>9.2000000000000028</v>
      </c>
      <c r="V262" s="15">
        <f t="shared" si="9"/>
        <v>3.4000000000000057</v>
      </c>
      <c r="W262" s="15">
        <f t="shared" si="9"/>
        <v>-6.2999999999999972</v>
      </c>
    </row>
    <row r="263" spans="1:23" x14ac:dyDescent="0.3">
      <c r="A263" s="32">
        <v>40504</v>
      </c>
      <c r="B263" s="4" t="s">
        <v>306</v>
      </c>
      <c r="C263" s="4" t="s">
        <v>284</v>
      </c>
      <c r="D263" s="14">
        <v>995</v>
      </c>
      <c r="E263" s="14">
        <v>1035</v>
      </c>
      <c r="F263" s="14">
        <v>952</v>
      </c>
      <c r="G263" s="14">
        <v>920</v>
      </c>
      <c r="H263" s="14">
        <v>850</v>
      </c>
      <c r="I263" s="14">
        <v>690</v>
      </c>
      <c r="J263" s="14">
        <v>692</v>
      </c>
      <c r="K263" s="14">
        <v>719</v>
      </c>
      <c r="L263" s="14">
        <v>752</v>
      </c>
      <c r="M263" s="14">
        <v>765</v>
      </c>
      <c r="O263" s="15">
        <f t="shared" si="10"/>
        <v>3.9000000000000057</v>
      </c>
      <c r="P263" s="15">
        <f t="shared" si="10"/>
        <v>-8.7000000000000028</v>
      </c>
      <c r="Q263" s="15">
        <f t="shared" si="10"/>
        <v>-3.5</v>
      </c>
      <c r="R263" s="15">
        <f t="shared" si="9"/>
        <v>-8.2000000000000028</v>
      </c>
      <c r="S263" s="15">
        <f t="shared" si="9"/>
        <v>-23.200000000000003</v>
      </c>
      <c r="T263" s="15">
        <f t="shared" si="9"/>
        <v>0.29999999999999716</v>
      </c>
      <c r="U263" s="15">
        <f t="shared" si="9"/>
        <v>3.7999999999999972</v>
      </c>
      <c r="V263" s="15">
        <f t="shared" si="9"/>
        <v>4.4000000000000057</v>
      </c>
      <c r="W263" s="15">
        <f t="shared" si="9"/>
        <v>1.7000000000000028</v>
      </c>
    </row>
    <row r="264" spans="1:23" x14ac:dyDescent="0.3">
      <c r="A264" s="32">
        <v>40601</v>
      </c>
      <c r="B264" s="4" t="s">
        <v>307</v>
      </c>
      <c r="C264" s="4" t="s">
        <v>284</v>
      </c>
      <c r="D264" s="14">
        <v>1097</v>
      </c>
      <c r="E264" s="14">
        <v>1067</v>
      </c>
      <c r="F264" s="14">
        <v>991</v>
      </c>
      <c r="G264" s="14">
        <v>976</v>
      </c>
      <c r="H264" s="14">
        <v>973</v>
      </c>
      <c r="I264" s="14">
        <v>811</v>
      </c>
      <c r="J264" s="14">
        <v>768</v>
      </c>
      <c r="K264" s="14">
        <v>749</v>
      </c>
      <c r="L264" s="14">
        <v>765</v>
      </c>
      <c r="M264" s="14">
        <v>743</v>
      </c>
      <c r="O264" s="15">
        <f t="shared" si="10"/>
        <v>-2.7999999999999972</v>
      </c>
      <c r="P264" s="15">
        <f t="shared" si="10"/>
        <v>-7.7000000000000028</v>
      </c>
      <c r="Q264" s="15">
        <f t="shared" si="10"/>
        <v>-1.5</v>
      </c>
      <c r="R264" s="15">
        <f t="shared" si="9"/>
        <v>-0.29999999999999716</v>
      </c>
      <c r="S264" s="15">
        <f t="shared" si="9"/>
        <v>-20</v>
      </c>
      <c r="T264" s="15">
        <f t="shared" si="9"/>
        <v>-5.5999999999999943</v>
      </c>
      <c r="U264" s="15">
        <f t="shared" si="9"/>
        <v>-2.5</v>
      </c>
      <c r="V264" s="15">
        <f t="shared" si="9"/>
        <v>2.0999999999999943</v>
      </c>
      <c r="W264" s="15">
        <f t="shared" si="9"/>
        <v>-3</v>
      </c>
    </row>
    <row r="265" spans="1:23" x14ac:dyDescent="0.3">
      <c r="A265" s="32">
        <v>40602</v>
      </c>
      <c r="B265" s="4" t="s">
        <v>308</v>
      </c>
      <c r="C265" s="4" t="s">
        <v>284</v>
      </c>
      <c r="D265" s="14">
        <v>1026</v>
      </c>
      <c r="E265" s="14">
        <v>1071</v>
      </c>
      <c r="F265" s="14">
        <v>1029</v>
      </c>
      <c r="G265" s="14">
        <v>956</v>
      </c>
      <c r="H265" s="14">
        <v>919</v>
      </c>
      <c r="I265" s="14">
        <v>765</v>
      </c>
      <c r="J265" s="14">
        <v>707</v>
      </c>
      <c r="K265" s="14">
        <v>702</v>
      </c>
      <c r="L265" s="14">
        <v>767</v>
      </c>
      <c r="M265" s="14">
        <v>812</v>
      </c>
      <c r="O265" s="15">
        <f t="shared" si="10"/>
        <v>4.2000000000000028</v>
      </c>
      <c r="P265" s="15">
        <f t="shared" si="10"/>
        <v>-4.0999999999999943</v>
      </c>
      <c r="Q265" s="15">
        <f t="shared" si="10"/>
        <v>-7.5999999999999943</v>
      </c>
      <c r="R265" s="15">
        <f t="shared" si="9"/>
        <v>-4</v>
      </c>
      <c r="S265" s="15">
        <f t="shared" si="9"/>
        <v>-20.099999999999994</v>
      </c>
      <c r="T265" s="15">
        <f t="shared" si="9"/>
        <v>-8.2000000000000028</v>
      </c>
      <c r="U265" s="15">
        <f t="shared" si="9"/>
        <v>-0.70000000000000284</v>
      </c>
      <c r="V265" s="15">
        <f t="shared" si="9"/>
        <v>8.5</v>
      </c>
      <c r="W265" s="15">
        <f t="shared" si="9"/>
        <v>5.5</v>
      </c>
    </row>
    <row r="266" spans="1:23" x14ac:dyDescent="0.3">
      <c r="A266" s="32">
        <v>40701</v>
      </c>
      <c r="B266" s="4" t="s">
        <v>309</v>
      </c>
      <c r="C266" s="4" t="s">
        <v>284</v>
      </c>
      <c r="D266" s="14">
        <v>888</v>
      </c>
      <c r="E266" s="14">
        <v>845</v>
      </c>
      <c r="F266" s="14">
        <v>812</v>
      </c>
      <c r="G266" s="14">
        <v>768</v>
      </c>
      <c r="H266" s="14">
        <v>727</v>
      </c>
      <c r="I266" s="14">
        <v>598</v>
      </c>
      <c r="J266" s="14">
        <v>606</v>
      </c>
      <c r="K266" s="14">
        <v>615</v>
      </c>
      <c r="L266" s="14">
        <v>631</v>
      </c>
      <c r="M266" s="14">
        <v>637</v>
      </c>
      <c r="O266" s="15">
        <f t="shared" si="10"/>
        <v>-5.0999999999999943</v>
      </c>
      <c r="P266" s="15">
        <f t="shared" si="10"/>
        <v>-4.0999999999999943</v>
      </c>
      <c r="Q266" s="15">
        <f t="shared" si="10"/>
        <v>-5.7000000000000028</v>
      </c>
      <c r="R266" s="15">
        <f t="shared" si="9"/>
        <v>-5.5999999999999943</v>
      </c>
      <c r="S266" s="15">
        <f t="shared" si="9"/>
        <v>-21.599999999999994</v>
      </c>
      <c r="T266" s="15">
        <f t="shared" si="9"/>
        <v>1.2999999999999972</v>
      </c>
      <c r="U266" s="15">
        <f t="shared" si="9"/>
        <v>1.5</v>
      </c>
      <c r="V266" s="15">
        <f t="shared" si="9"/>
        <v>2.5</v>
      </c>
      <c r="W266" s="15">
        <f t="shared" si="9"/>
        <v>0.90000000000000568</v>
      </c>
    </row>
    <row r="267" spans="1:23" x14ac:dyDescent="0.3">
      <c r="A267" s="32">
        <v>40702</v>
      </c>
      <c r="B267" s="4" t="s">
        <v>310</v>
      </c>
      <c r="C267" s="4" t="s">
        <v>284</v>
      </c>
      <c r="D267" s="14">
        <v>963</v>
      </c>
      <c r="E267" s="14">
        <v>972</v>
      </c>
      <c r="F267" s="14">
        <v>912</v>
      </c>
      <c r="G267" s="14">
        <v>769</v>
      </c>
      <c r="H267" s="14">
        <v>782</v>
      </c>
      <c r="I267" s="14">
        <v>622</v>
      </c>
      <c r="J267" s="14">
        <v>599</v>
      </c>
      <c r="K267" s="14">
        <v>658</v>
      </c>
      <c r="L267" s="14">
        <v>700</v>
      </c>
      <c r="M267" s="14">
        <v>706</v>
      </c>
      <c r="O267" s="15">
        <f t="shared" si="10"/>
        <v>0.90000000000000568</v>
      </c>
      <c r="P267" s="15">
        <f t="shared" si="10"/>
        <v>-6.5999999999999943</v>
      </c>
      <c r="Q267" s="15">
        <f t="shared" si="10"/>
        <v>-18.599999999999994</v>
      </c>
      <c r="R267" s="15">
        <f t="shared" si="9"/>
        <v>1.7000000000000028</v>
      </c>
      <c r="S267" s="15">
        <f t="shared" si="9"/>
        <v>-25.700000000000003</v>
      </c>
      <c r="T267" s="15">
        <f t="shared" si="9"/>
        <v>-3.7999999999999972</v>
      </c>
      <c r="U267" s="15">
        <f t="shared" si="9"/>
        <v>9</v>
      </c>
      <c r="V267" s="15">
        <f t="shared" si="9"/>
        <v>6</v>
      </c>
      <c r="W267" s="15">
        <f t="shared" si="9"/>
        <v>0.79999999999999716</v>
      </c>
    </row>
    <row r="268" spans="1:23" x14ac:dyDescent="0.3">
      <c r="A268" s="32">
        <v>40703</v>
      </c>
      <c r="B268" s="4" t="s">
        <v>311</v>
      </c>
      <c r="C268" s="4" t="s">
        <v>284</v>
      </c>
      <c r="D268" s="14">
        <v>942</v>
      </c>
      <c r="E268" s="14">
        <v>933</v>
      </c>
      <c r="F268" s="14">
        <v>887</v>
      </c>
      <c r="G268" s="14">
        <v>828</v>
      </c>
      <c r="H268" s="14">
        <v>798</v>
      </c>
      <c r="I268" s="14">
        <v>646</v>
      </c>
      <c r="J268" s="14">
        <v>606</v>
      </c>
      <c r="K268" s="14">
        <v>638</v>
      </c>
      <c r="L268" s="14">
        <v>648</v>
      </c>
      <c r="M268" s="14">
        <v>668</v>
      </c>
      <c r="O268" s="15">
        <f t="shared" si="10"/>
        <v>-1</v>
      </c>
      <c r="P268" s="15">
        <f t="shared" si="10"/>
        <v>-5.2000000000000028</v>
      </c>
      <c r="Q268" s="15">
        <f t="shared" si="10"/>
        <v>-7.0999999999999943</v>
      </c>
      <c r="R268" s="15">
        <f t="shared" si="9"/>
        <v>-3.7999999999999972</v>
      </c>
      <c r="S268" s="15">
        <f t="shared" si="9"/>
        <v>-23.5</v>
      </c>
      <c r="T268" s="15">
        <f t="shared" si="9"/>
        <v>-6.5999999999999943</v>
      </c>
      <c r="U268" s="15">
        <f t="shared" si="9"/>
        <v>5</v>
      </c>
      <c r="V268" s="15">
        <f t="shared" si="9"/>
        <v>1.5</v>
      </c>
      <c r="W268" s="15">
        <f t="shared" si="9"/>
        <v>3</v>
      </c>
    </row>
    <row r="269" spans="1:23" x14ac:dyDescent="0.3">
      <c r="A269" s="32">
        <v>50101</v>
      </c>
      <c r="B269" s="4" t="s">
        <v>312</v>
      </c>
      <c r="C269" s="4" t="s">
        <v>313</v>
      </c>
      <c r="D269" s="14">
        <v>799</v>
      </c>
      <c r="E269" s="14">
        <v>773</v>
      </c>
      <c r="F269" s="14">
        <v>749</v>
      </c>
      <c r="G269" s="14">
        <v>750</v>
      </c>
      <c r="H269" s="14">
        <v>737</v>
      </c>
      <c r="I269" s="14">
        <v>630</v>
      </c>
      <c r="J269" s="14">
        <v>604</v>
      </c>
      <c r="K269" s="14">
        <v>545</v>
      </c>
      <c r="L269" s="14">
        <v>587</v>
      </c>
      <c r="M269" s="14">
        <v>567</v>
      </c>
      <c r="O269" s="15">
        <f t="shared" si="10"/>
        <v>-3.4000000000000057</v>
      </c>
      <c r="P269" s="15">
        <f t="shared" si="10"/>
        <v>-3.2000000000000028</v>
      </c>
      <c r="Q269" s="15">
        <f t="shared" si="10"/>
        <v>9.9999999999994316E-2</v>
      </c>
      <c r="R269" s="15">
        <f t="shared" si="9"/>
        <v>-1.7999999999999972</v>
      </c>
      <c r="S269" s="15">
        <f t="shared" si="9"/>
        <v>-17</v>
      </c>
      <c r="T269" s="15">
        <f t="shared" si="9"/>
        <v>-4.2999999999999972</v>
      </c>
      <c r="U269" s="15">
        <f t="shared" si="9"/>
        <v>-10.799999999999997</v>
      </c>
      <c r="V269" s="15">
        <f t="shared" si="9"/>
        <v>7.2000000000000028</v>
      </c>
      <c r="W269" s="15">
        <f t="shared" si="9"/>
        <v>-3.5</v>
      </c>
    </row>
    <row r="270" spans="1:23" x14ac:dyDescent="0.3">
      <c r="A270" s="32">
        <v>50102</v>
      </c>
      <c r="B270" s="4" t="s">
        <v>314</v>
      </c>
      <c r="C270" s="4" t="s">
        <v>313</v>
      </c>
      <c r="D270" s="14">
        <v>1154</v>
      </c>
      <c r="E270" s="14">
        <v>1189</v>
      </c>
      <c r="F270" s="14">
        <v>1115</v>
      </c>
      <c r="G270" s="14">
        <v>917</v>
      </c>
      <c r="H270" s="14">
        <v>876</v>
      </c>
      <c r="I270" s="14">
        <v>707</v>
      </c>
      <c r="J270" s="14">
        <v>734</v>
      </c>
      <c r="K270" s="14">
        <v>791</v>
      </c>
      <c r="L270" s="14">
        <v>820</v>
      </c>
      <c r="M270" s="14">
        <v>803</v>
      </c>
      <c r="O270" s="15">
        <f t="shared" si="10"/>
        <v>2.9000000000000057</v>
      </c>
      <c r="P270" s="15">
        <f t="shared" si="10"/>
        <v>-6.5999999999999943</v>
      </c>
      <c r="Q270" s="15">
        <f t="shared" si="10"/>
        <v>-21.599999999999994</v>
      </c>
      <c r="R270" s="15">
        <f t="shared" si="9"/>
        <v>-4.7000000000000028</v>
      </c>
      <c r="S270" s="15">
        <f t="shared" si="9"/>
        <v>-23.900000000000006</v>
      </c>
      <c r="T270" s="15">
        <f t="shared" si="9"/>
        <v>3.7000000000000028</v>
      </c>
      <c r="U270" s="15">
        <f t="shared" ref="U270:W307" si="11">100-ROUND(J270/K270*100,1)</f>
        <v>7.2000000000000028</v>
      </c>
      <c r="V270" s="15">
        <f t="shared" si="11"/>
        <v>3.5</v>
      </c>
      <c r="W270" s="15">
        <f t="shared" si="11"/>
        <v>-2.0999999999999943</v>
      </c>
    </row>
    <row r="271" spans="1:23" x14ac:dyDescent="0.3">
      <c r="A271" s="32">
        <v>50103</v>
      </c>
      <c r="B271" s="4" t="s">
        <v>315</v>
      </c>
      <c r="C271" s="4" t="s">
        <v>313</v>
      </c>
      <c r="D271" s="14">
        <v>748</v>
      </c>
      <c r="E271" s="14">
        <v>760</v>
      </c>
      <c r="F271" s="14">
        <v>740</v>
      </c>
      <c r="G271" s="14">
        <v>574</v>
      </c>
      <c r="H271" s="14">
        <v>554</v>
      </c>
      <c r="I271" s="14">
        <v>481</v>
      </c>
      <c r="J271" s="14">
        <v>495</v>
      </c>
      <c r="K271" s="14">
        <v>581</v>
      </c>
      <c r="L271" s="14">
        <v>612</v>
      </c>
      <c r="M271" s="14">
        <v>612</v>
      </c>
      <c r="O271" s="15">
        <f t="shared" si="10"/>
        <v>1.5999999999999943</v>
      </c>
      <c r="P271" s="15">
        <f t="shared" si="10"/>
        <v>-2.7000000000000028</v>
      </c>
      <c r="Q271" s="15">
        <f t="shared" si="10"/>
        <v>-28.900000000000006</v>
      </c>
      <c r="R271" s="15">
        <f t="shared" si="10"/>
        <v>-3.5999999999999943</v>
      </c>
      <c r="S271" s="15">
        <f t="shared" si="10"/>
        <v>-15.200000000000003</v>
      </c>
      <c r="T271" s="15">
        <f t="shared" si="10"/>
        <v>2.7999999999999972</v>
      </c>
      <c r="U271" s="15">
        <f t="shared" si="11"/>
        <v>14.799999999999997</v>
      </c>
      <c r="V271" s="15">
        <f t="shared" si="11"/>
        <v>5.0999999999999943</v>
      </c>
      <c r="W271" s="15">
        <f t="shared" si="11"/>
        <v>0</v>
      </c>
    </row>
    <row r="272" spans="1:23" x14ac:dyDescent="0.3">
      <c r="A272" s="32">
        <v>50201</v>
      </c>
      <c r="B272" s="4" t="s">
        <v>316</v>
      </c>
      <c r="C272" s="4" t="s">
        <v>313</v>
      </c>
      <c r="D272" s="14">
        <v>997</v>
      </c>
      <c r="E272" s="14">
        <v>1058</v>
      </c>
      <c r="F272" s="14">
        <v>1001</v>
      </c>
      <c r="G272" s="14">
        <v>1002</v>
      </c>
      <c r="H272" s="14">
        <v>945</v>
      </c>
      <c r="I272" s="14">
        <v>781</v>
      </c>
      <c r="J272" s="14">
        <v>795</v>
      </c>
      <c r="K272" s="14">
        <v>710</v>
      </c>
      <c r="L272" s="14">
        <v>746</v>
      </c>
      <c r="M272" s="14">
        <v>741</v>
      </c>
      <c r="O272" s="15">
        <f t="shared" si="10"/>
        <v>5.7999999999999972</v>
      </c>
      <c r="P272" s="15">
        <f t="shared" si="10"/>
        <v>-5.7000000000000028</v>
      </c>
      <c r="Q272" s="15">
        <f t="shared" si="10"/>
        <v>9.9999999999994316E-2</v>
      </c>
      <c r="R272" s="15">
        <f t="shared" si="10"/>
        <v>-6</v>
      </c>
      <c r="S272" s="15">
        <f t="shared" si="10"/>
        <v>-21</v>
      </c>
      <c r="T272" s="15">
        <f t="shared" si="10"/>
        <v>1.7999999999999972</v>
      </c>
      <c r="U272" s="15">
        <f t="shared" si="11"/>
        <v>-12</v>
      </c>
      <c r="V272" s="15">
        <f t="shared" si="11"/>
        <v>4.7999999999999972</v>
      </c>
      <c r="W272" s="15">
        <f t="shared" si="11"/>
        <v>-0.70000000000000284</v>
      </c>
    </row>
    <row r="273" spans="1:23" x14ac:dyDescent="0.3">
      <c r="A273" s="32">
        <v>50301</v>
      </c>
      <c r="B273" s="4" t="s">
        <v>317</v>
      </c>
      <c r="C273" s="4" t="s">
        <v>313</v>
      </c>
      <c r="D273" s="14">
        <v>783</v>
      </c>
      <c r="E273" s="14">
        <v>811</v>
      </c>
      <c r="F273" s="14">
        <v>740</v>
      </c>
      <c r="G273" s="14">
        <v>707</v>
      </c>
      <c r="H273" s="14">
        <v>688</v>
      </c>
      <c r="I273" s="14">
        <v>549</v>
      </c>
      <c r="J273" s="14">
        <v>544</v>
      </c>
      <c r="K273" s="14">
        <v>527</v>
      </c>
      <c r="L273" s="14">
        <v>558</v>
      </c>
      <c r="M273" s="14">
        <v>544</v>
      </c>
      <c r="O273" s="15">
        <f t="shared" si="10"/>
        <v>3.5</v>
      </c>
      <c r="P273" s="15">
        <f t="shared" si="10"/>
        <v>-9.5999999999999943</v>
      </c>
      <c r="Q273" s="15">
        <f t="shared" si="10"/>
        <v>-4.7000000000000028</v>
      </c>
      <c r="R273" s="15">
        <f t="shared" si="10"/>
        <v>-2.7999999999999972</v>
      </c>
      <c r="S273" s="15">
        <f t="shared" si="10"/>
        <v>-25.299999999999997</v>
      </c>
      <c r="T273" s="15">
        <f t="shared" si="10"/>
        <v>-0.90000000000000568</v>
      </c>
      <c r="U273" s="15">
        <f t="shared" si="11"/>
        <v>-3.2000000000000028</v>
      </c>
      <c r="V273" s="15">
        <f t="shared" si="11"/>
        <v>5.5999999999999943</v>
      </c>
      <c r="W273" s="15">
        <f t="shared" si="11"/>
        <v>-2.5999999999999943</v>
      </c>
    </row>
    <row r="274" spans="1:23" x14ac:dyDescent="0.3">
      <c r="A274" s="32">
        <v>50302</v>
      </c>
      <c r="B274" s="4" t="s">
        <v>318</v>
      </c>
      <c r="C274" s="4" t="s">
        <v>313</v>
      </c>
      <c r="D274" s="14">
        <v>1116</v>
      </c>
      <c r="E274" s="14">
        <v>1122</v>
      </c>
      <c r="F274" s="14">
        <v>1022</v>
      </c>
      <c r="G274" s="14">
        <v>884</v>
      </c>
      <c r="H274" s="14">
        <v>863</v>
      </c>
      <c r="I274" s="14">
        <v>695</v>
      </c>
      <c r="J274" s="14">
        <v>693</v>
      </c>
      <c r="K274" s="14">
        <v>607</v>
      </c>
      <c r="L274" s="14">
        <v>647</v>
      </c>
      <c r="M274" s="14">
        <v>632</v>
      </c>
      <c r="O274" s="15">
        <f t="shared" si="10"/>
        <v>0.5</v>
      </c>
      <c r="P274" s="15">
        <f t="shared" si="10"/>
        <v>-9.7999999999999972</v>
      </c>
      <c r="Q274" s="15">
        <f t="shared" si="10"/>
        <v>-15.599999999999994</v>
      </c>
      <c r="R274" s="15">
        <f t="shared" si="10"/>
        <v>-2.4000000000000057</v>
      </c>
      <c r="S274" s="15">
        <f t="shared" si="10"/>
        <v>-24.200000000000003</v>
      </c>
      <c r="T274" s="15">
        <f t="shared" si="10"/>
        <v>-0.29999999999999716</v>
      </c>
      <c r="U274" s="15">
        <f t="shared" si="11"/>
        <v>-14.200000000000003</v>
      </c>
      <c r="V274" s="15">
        <f t="shared" si="11"/>
        <v>6.2000000000000028</v>
      </c>
      <c r="W274" s="15">
        <f t="shared" si="11"/>
        <v>-2.4000000000000057</v>
      </c>
    </row>
    <row r="275" spans="1:23" x14ac:dyDescent="0.3">
      <c r="A275" s="32">
        <v>50401</v>
      </c>
      <c r="B275" s="4" t="s">
        <v>319</v>
      </c>
      <c r="C275" s="4" t="s">
        <v>313</v>
      </c>
      <c r="D275" s="14">
        <v>974</v>
      </c>
      <c r="E275" s="14">
        <v>1033</v>
      </c>
      <c r="F275" s="14">
        <v>928</v>
      </c>
      <c r="G275" s="14">
        <v>924</v>
      </c>
      <c r="H275" s="14">
        <v>893</v>
      </c>
      <c r="I275" s="14">
        <v>726</v>
      </c>
      <c r="J275" s="14">
        <v>716</v>
      </c>
      <c r="K275" s="14">
        <v>770</v>
      </c>
      <c r="L275" s="14">
        <v>794</v>
      </c>
      <c r="M275" s="14">
        <v>770</v>
      </c>
      <c r="O275" s="15">
        <f t="shared" si="10"/>
        <v>5.7000000000000028</v>
      </c>
      <c r="P275" s="15">
        <f t="shared" si="10"/>
        <v>-11.299999999999997</v>
      </c>
      <c r="Q275" s="15">
        <f t="shared" si="10"/>
        <v>-0.40000000000000568</v>
      </c>
      <c r="R275" s="15">
        <f t="shared" si="10"/>
        <v>-3.5</v>
      </c>
      <c r="S275" s="15">
        <f t="shared" si="10"/>
        <v>-23</v>
      </c>
      <c r="T275" s="15">
        <f t="shared" si="10"/>
        <v>-1.4000000000000057</v>
      </c>
      <c r="U275" s="15">
        <f t="shared" si="11"/>
        <v>7</v>
      </c>
      <c r="V275" s="15">
        <f t="shared" si="11"/>
        <v>3</v>
      </c>
      <c r="W275" s="15">
        <f t="shared" si="11"/>
        <v>-3.0999999999999943</v>
      </c>
    </row>
    <row r="276" spans="1:23" x14ac:dyDescent="0.3">
      <c r="A276" s="32">
        <v>50402</v>
      </c>
      <c r="B276" s="4" t="s">
        <v>320</v>
      </c>
      <c r="C276" s="4" t="s">
        <v>313</v>
      </c>
      <c r="D276" s="14">
        <v>559</v>
      </c>
      <c r="E276" s="14">
        <v>605</v>
      </c>
      <c r="F276" s="14">
        <v>537</v>
      </c>
      <c r="G276" s="14">
        <v>535</v>
      </c>
      <c r="H276" s="14">
        <v>542</v>
      </c>
      <c r="I276" s="14">
        <v>459</v>
      </c>
      <c r="J276" s="14">
        <v>453</v>
      </c>
      <c r="K276" s="14">
        <v>434</v>
      </c>
      <c r="L276" s="14">
        <v>438</v>
      </c>
      <c r="M276" s="14">
        <v>426</v>
      </c>
      <c r="O276" s="15">
        <f t="shared" si="10"/>
        <v>7.5999999999999943</v>
      </c>
      <c r="P276" s="15">
        <f t="shared" si="10"/>
        <v>-12.700000000000003</v>
      </c>
      <c r="Q276" s="15">
        <f t="shared" si="10"/>
        <v>-0.40000000000000568</v>
      </c>
      <c r="R276" s="15">
        <f t="shared" si="10"/>
        <v>1.2999999999999972</v>
      </c>
      <c r="S276" s="15">
        <f t="shared" si="10"/>
        <v>-18.099999999999994</v>
      </c>
      <c r="T276" s="15">
        <f t="shared" si="10"/>
        <v>-1.2999999999999972</v>
      </c>
      <c r="U276" s="15">
        <f t="shared" si="11"/>
        <v>-4.4000000000000057</v>
      </c>
      <c r="V276" s="15">
        <f t="shared" si="11"/>
        <v>0.90000000000000568</v>
      </c>
      <c r="W276" s="15">
        <f t="shared" si="11"/>
        <v>-2.7999999999999972</v>
      </c>
    </row>
    <row r="277" spans="1:23" x14ac:dyDescent="0.3">
      <c r="A277" s="32">
        <v>50403</v>
      </c>
      <c r="B277" s="4" t="s">
        <v>321</v>
      </c>
      <c r="C277" s="4" t="s">
        <v>313</v>
      </c>
      <c r="D277" s="14">
        <v>1165</v>
      </c>
      <c r="E277" s="14">
        <v>1203</v>
      </c>
      <c r="F277" s="14">
        <v>1123</v>
      </c>
      <c r="G277" s="14">
        <v>1087</v>
      </c>
      <c r="H277" s="14">
        <v>1046</v>
      </c>
      <c r="I277" s="14">
        <v>887</v>
      </c>
      <c r="J277" s="14">
        <v>909</v>
      </c>
      <c r="K277" s="14">
        <v>841</v>
      </c>
      <c r="L277" s="14">
        <v>902</v>
      </c>
      <c r="M277" s="14">
        <v>880</v>
      </c>
      <c r="O277" s="15">
        <f t="shared" si="10"/>
        <v>3.2000000000000028</v>
      </c>
      <c r="P277" s="15">
        <f t="shared" si="10"/>
        <v>-7.0999999999999943</v>
      </c>
      <c r="Q277" s="15">
        <f t="shared" si="10"/>
        <v>-3.2999999999999972</v>
      </c>
      <c r="R277" s="15">
        <f t="shared" si="10"/>
        <v>-3.9000000000000057</v>
      </c>
      <c r="S277" s="15">
        <f t="shared" si="10"/>
        <v>-17.900000000000006</v>
      </c>
      <c r="T277" s="15">
        <f t="shared" si="10"/>
        <v>2.4000000000000057</v>
      </c>
      <c r="U277" s="15">
        <f t="shared" si="11"/>
        <v>-8.0999999999999943</v>
      </c>
      <c r="V277" s="15">
        <f t="shared" si="11"/>
        <v>6.7999999999999972</v>
      </c>
      <c r="W277" s="15">
        <f t="shared" si="11"/>
        <v>-2.5</v>
      </c>
    </row>
    <row r="278" spans="1:23" x14ac:dyDescent="0.3">
      <c r="A278" s="32">
        <v>50501</v>
      </c>
      <c r="B278" s="4" t="s">
        <v>322</v>
      </c>
      <c r="C278" s="4" t="s">
        <v>313</v>
      </c>
      <c r="D278" s="14">
        <v>1001</v>
      </c>
      <c r="E278" s="14">
        <v>1061</v>
      </c>
      <c r="F278" s="14">
        <v>963</v>
      </c>
      <c r="G278" s="14">
        <v>939</v>
      </c>
      <c r="H278" s="14">
        <v>914</v>
      </c>
      <c r="I278" s="14">
        <v>749</v>
      </c>
      <c r="J278" s="14">
        <v>745</v>
      </c>
      <c r="K278" s="14">
        <v>706</v>
      </c>
      <c r="L278" s="14">
        <v>726</v>
      </c>
      <c r="M278" s="14">
        <v>729</v>
      </c>
      <c r="O278" s="15">
        <f t="shared" si="10"/>
        <v>5.7000000000000028</v>
      </c>
      <c r="P278" s="15">
        <f t="shared" si="10"/>
        <v>-10.200000000000003</v>
      </c>
      <c r="Q278" s="15">
        <f t="shared" si="10"/>
        <v>-2.5999999999999943</v>
      </c>
      <c r="R278" s="15">
        <f t="shared" si="10"/>
        <v>-2.7000000000000028</v>
      </c>
      <c r="S278" s="15">
        <f t="shared" si="10"/>
        <v>-22</v>
      </c>
      <c r="T278" s="15">
        <f t="shared" si="10"/>
        <v>-0.5</v>
      </c>
      <c r="U278" s="15">
        <f t="shared" si="11"/>
        <v>-5.5</v>
      </c>
      <c r="V278" s="15">
        <f t="shared" si="11"/>
        <v>2.7999999999999972</v>
      </c>
      <c r="W278" s="15">
        <f t="shared" si="11"/>
        <v>0.40000000000000568</v>
      </c>
    </row>
    <row r="279" spans="1:23" x14ac:dyDescent="0.3">
      <c r="A279" s="32">
        <v>50502</v>
      </c>
      <c r="B279" s="4" t="s">
        <v>323</v>
      </c>
      <c r="C279" s="4" t="s">
        <v>313</v>
      </c>
      <c r="D279" s="14">
        <v>1029</v>
      </c>
      <c r="E279" s="14">
        <v>1089</v>
      </c>
      <c r="F279" s="14">
        <v>995</v>
      </c>
      <c r="G279" s="14">
        <v>984</v>
      </c>
      <c r="H279" s="14">
        <v>954</v>
      </c>
      <c r="I279" s="14">
        <v>772</v>
      </c>
      <c r="J279" s="14">
        <v>759</v>
      </c>
      <c r="K279" s="14">
        <v>726</v>
      </c>
      <c r="L279" s="14">
        <v>753</v>
      </c>
      <c r="M279" s="14">
        <v>740</v>
      </c>
      <c r="O279" s="15">
        <f t="shared" si="10"/>
        <v>5.5</v>
      </c>
      <c r="P279" s="15">
        <f t="shared" si="10"/>
        <v>-9.4000000000000057</v>
      </c>
      <c r="Q279" s="15">
        <f t="shared" si="10"/>
        <v>-1.0999999999999943</v>
      </c>
      <c r="R279" s="15">
        <f t="shared" si="10"/>
        <v>-3.0999999999999943</v>
      </c>
      <c r="S279" s="15">
        <f t="shared" si="10"/>
        <v>-23.599999999999994</v>
      </c>
      <c r="T279" s="15">
        <f t="shared" si="10"/>
        <v>-1.7000000000000028</v>
      </c>
      <c r="U279" s="15">
        <f t="shared" si="11"/>
        <v>-4.5</v>
      </c>
      <c r="V279" s="15">
        <f t="shared" si="11"/>
        <v>3.5999999999999943</v>
      </c>
      <c r="W279" s="15">
        <f t="shared" si="11"/>
        <v>-1.7999999999999972</v>
      </c>
    </row>
    <row r="280" spans="1:23" x14ac:dyDescent="0.3">
      <c r="A280" s="32">
        <v>50503</v>
      </c>
      <c r="B280" s="4" t="s">
        <v>324</v>
      </c>
      <c r="C280" s="4" t="s">
        <v>313</v>
      </c>
      <c r="D280" s="14">
        <v>1074</v>
      </c>
      <c r="E280" s="14">
        <v>1075</v>
      </c>
      <c r="F280" s="14">
        <v>1009</v>
      </c>
      <c r="G280" s="14">
        <v>964</v>
      </c>
      <c r="H280" s="14">
        <v>920</v>
      </c>
      <c r="I280" s="14">
        <v>759</v>
      </c>
      <c r="J280" s="14">
        <v>800</v>
      </c>
      <c r="K280" s="14">
        <v>784</v>
      </c>
      <c r="L280" s="14">
        <v>813</v>
      </c>
      <c r="M280" s="14">
        <v>801</v>
      </c>
      <c r="O280" s="15">
        <f t="shared" si="10"/>
        <v>9.9999999999994316E-2</v>
      </c>
      <c r="P280" s="15">
        <f t="shared" si="10"/>
        <v>-6.5</v>
      </c>
      <c r="Q280" s="15">
        <f t="shared" si="10"/>
        <v>-4.7000000000000028</v>
      </c>
      <c r="R280" s="15">
        <f t="shared" si="10"/>
        <v>-4.7999999999999972</v>
      </c>
      <c r="S280" s="15">
        <f t="shared" si="10"/>
        <v>-21.200000000000003</v>
      </c>
      <c r="T280" s="15">
        <f t="shared" si="10"/>
        <v>5.0999999999999943</v>
      </c>
      <c r="U280" s="15">
        <f t="shared" si="11"/>
        <v>-2</v>
      </c>
      <c r="V280" s="15">
        <f t="shared" si="11"/>
        <v>3.5999999999999943</v>
      </c>
      <c r="W280" s="15">
        <f t="shared" si="11"/>
        <v>-1.5</v>
      </c>
    </row>
    <row r="281" spans="1:23" x14ac:dyDescent="0.3">
      <c r="A281" s="32">
        <v>50601</v>
      </c>
      <c r="B281" s="4" t="s">
        <v>325</v>
      </c>
      <c r="C281" s="4" t="s">
        <v>313</v>
      </c>
      <c r="D281" s="14">
        <v>976</v>
      </c>
      <c r="E281" s="14">
        <v>1041</v>
      </c>
      <c r="F281" s="14">
        <v>973</v>
      </c>
      <c r="G281" s="14">
        <v>917</v>
      </c>
      <c r="H281" s="14">
        <v>895</v>
      </c>
      <c r="I281" s="14">
        <v>764</v>
      </c>
      <c r="J281" s="14">
        <v>757</v>
      </c>
      <c r="K281" s="14">
        <v>709</v>
      </c>
      <c r="L281" s="14">
        <v>752</v>
      </c>
      <c r="M281" s="14">
        <v>764</v>
      </c>
      <c r="O281" s="15">
        <f t="shared" si="10"/>
        <v>6.2000000000000028</v>
      </c>
      <c r="P281" s="15">
        <f t="shared" si="10"/>
        <v>-7</v>
      </c>
      <c r="Q281" s="15">
        <f t="shared" si="10"/>
        <v>-6.0999999999999943</v>
      </c>
      <c r="R281" s="15">
        <f t="shared" si="10"/>
        <v>-2.5</v>
      </c>
      <c r="S281" s="15">
        <f t="shared" si="10"/>
        <v>-17.099999999999994</v>
      </c>
      <c r="T281" s="15">
        <f t="shared" si="10"/>
        <v>-0.90000000000000568</v>
      </c>
      <c r="U281" s="15">
        <f t="shared" si="11"/>
        <v>-6.7999999999999972</v>
      </c>
      <c r="V281" s="15">
        <f t="shared" si="11"/>
        <v>5.7000000000000028</v>
      </c>
      <c r="W281" s="15">
        <f t="shared" si="11"/>
        <v>1.5999999999999943</v>
      </c>
    </row>
    <row r="282" spans="1:23" x14ac:dyDescent="0.3">
      <c r="A282" s="32">
        <v>50602</v>
      </c>
      <c r="B282" s="4" t="s">
        <v>326</v>
      </c>
      <c r="C282" s="4" t="s">
        <v>313</v>
      </c>
      <c r="D282" s="14">
        <v>931</v>
      </c>
      <c r="E282" s="14">
        <v>986</v>
      </c>
      <c r="F282" s="14">
        <v>863</v>
      </c>
      <c r="G282" s="14">
        <v>863</v>
      </c>
      <c r="H282" s="14">
        <v>835</v>
      </c>
      <c r="I282" s="14">
        <v>673</v>
      </c>
      <c r="J282" s="14">
        <v>650</v>
      </c>
      <c r="K282" s="14">
        <v>624</v>
      </c>
      <c r="L282" s="14">
        <v>665</v>
      </c>
      <c r="M282" s="14">
        <v>650</v>
      </c>
      <c r="O282" s="15">
        <f t="shared" si="10"/>
        <v>5.5999999999999943</v>
      </c>
      <c r="P282" s="15">
        <f t="shared" si="10"/>
        <v>-14.299999999999997</v>
      </c>
      <c r="Q282" s="15">
        <f t="shared" si="10"/>
        <v>0</v>
      </c>
      <c r="R282" s="15">
        <f t="shared" si="10"/>
        <v>-3.4000000000000057</v>
      </c>
      <c r="S282" s="15">
        <f t="shared" si="10"/>
        <v>-24.099999999999994</v>
      </c>
      <c r="T282" s="15">
        <f t="shared" si="10"/>
        <v>-3.5</v>
      </c>
      <c r="U282" s="15">
        <f t="shared" si="11"/>
        <v>-4.2000000000000028</v>
      </c>
      <c r="V282" s="15">
        <f t="shared" si="11"/>
        <v>6.2000000000000028</v>
      </c>
      <c r="W282" s="15">
        <f t="shared" si="11"/>
        <v>-2.2999999999999972</v>
      </c>
    </row>
    <row r="283" spans="1:23" x14ac:dyDescent="0.3">
      <c r="A283" s="32">
        <v>50603</v>
      </c>
      <c r="B283" s="4" t="s">
        <v>327</v>
      </c>
      <c r="C283" s="4" t="s">
        <v>313</v>
      </c>
      <c r="D283" s="14">
        <v>1382</v>
      </c>
      <c r="E283" s="14">
        <v>1482</v>
      </c>
      <c r="F283" s="14">
        <v>1294</v>
      </c>
      <c r="G283" s="14">
        <v>1326</v>
      </c>
      <c r="H283" s="14">
        <v>1302</v>
      </c>
      <c r="I283" s="14">
        <v>1038</v>
      </c>
      <c r="J283" s="14">
        <v>1042</v>
      </c>
      <c r="K283" s="14">
        <v>961</v>
      </c>
      <c r="L283" s="14">
        <v>1005</v>
      </c>
      <c r="M283" s="14">
        <v>972</v>
      </c>
      <c r="O283" s="15">
        <f t="shared" ref="O283:W319" si="12">100-ROUND(D283/E283*100,1)</f>
        <v>6.7000000000000028</v>
      </c>
      <c r="P283" s="15">
        <f t="shared" si="12"/>
        <v>-14.5</v>
      </c>
      <c r="Q283" s="15">
        <f t="shared" si="12"/>
        <v>2.4000000000000057</v>
      </c>
      <c r="R283" s="15">
        <f t="shared" si="12"/>
        <v>-1.7999999999999972</v>
      </c>
      <c r="S283" s="15">
        <f t="shared" si="12"/>
        <v>-25.400000000000006</v>
      </c>
      <c r="T283" s="15">
        <f t="shared" si="12"/>
        <v>0.40000000000000568</v>
      </c>
      <c r="U283" s="15">
        <f t="shared" si="11"/>
        <v>-8.4000000000000057</v>
      </c>
      <c r="V283" s="15">
        <f t="shared" si="11"/>
        <v>4.4000000000000057</v>
      </c>
      <c r="W283" s="15">
        <f t="shared" si="11"/>
        <v>-3.4000000000000057</v>
      </c>
    </row>
    <row r="284" spans="1:23" x14ac:dyDescent="0.3">
      <c r="A284" s="32">
        <v>50604</v>
      </c>
      <c r="B284" s="4" t="s">
        <v>328</v>
      </c>
      <c r="C284" s="4" t="s">
        <v>313</v>
      </c>
      <c r="D284" s="14">
        <v>723</v>
      </c>
      <c r="E284" s="14">
        <v>757</v>
      </c>
      <c r="F284" s="14">
        <v>684</v>
      </c>
      <c r="G284" s="14">
        <v>672</v>
      </c>
      <c r="H284" s="14">
        <v>666</v>
      </c>
      <c r="I284" s="14">
        <v>539</v>
      </c>
      <c r="J284" s="14">
        <v>529</v>
      </c>
      <c r="K284" s="14">
        <v>496</v>
      </c>
      <c r="L284" s="14">
        <v>514</v>
      </c>
      <c r="M284" s="14">
        <v>506</v>
      </c>
      <c r="O284" s="15">
        <f t="shared" si="12"/>
        <v>4.5</v>
      </c>
      <c r="P284" s="15">
        <f t="shared" si="12"/>
        <v>-10.700000000000003</v>
      </c>
      <c r="Q284" s="15">
        <f t="shared" si="12"/>
        <v>-1.7999999999999972</v>
      </c>
      <c r="R284" s="15">
        <f t="shared" si="12"/>
        <v>-0.90000000000000568</v>
      </c>
      <c r="S284" s="15">
        <f t="shared" si="12"/>
        <v>-23.599999999999994</v>
      </c>
      <c r="T284" s="15">
        <f t="shared" si="12"/>
        <v>-1.9000000000000057</v>
      </c>
      <c r="U284" s="15">
        <f t="shared" si="11"/>
        <v>-6.7000000000000028</v>
      </c>
      <c r="V284" s="15">
        <f t="shared" si="11"/>
        <v>3.5</v>
      </c>
      <c r="W284" s="15">
        <f t="shared" si="11"/>
        <v>-1.5999999999999943</v>
      </c>
    </row>
    <row r="285" spans="1:23" x14ac:dyDescent="0.3">
      <c r="A285" s="32">
        <v>50605</v>
      </c>
      <c r="B285" s="4" t="s">
        <v>329</v>
      </c>
      <c r="C285" s="4" t="s">
        <v>313</v>
      </c>
      <c r="D285" s="14">
        <v>931</v>
      </c>
      <c r="E285" s="14">
        <v>985</v>
      </c>
      <c r="F285" s="14">
        <v>889</v>
      </c>
      <c r="G285" s="14">
        <v>865</v>
      </c>
      <c r="H285" s="14">
        <v>859</v>
      </c>
      <c r="I285" s="14">
        <v>701</v>
      </c>
      <c r="J285" s="14">
        <v>692</v>
      </c>
      <c r="K285" s="14">
        <v>666</v>
      </c>
      <c r="L285" s="14">
        <v>689</v>
      </c>
      <c r="M285" s="14">
        <v>659</v>
      </c>
      <c r="O285" s="15">
        <f t="shared" si="12"/>
        <v>5.5</v>
      </c>
      <c r="P285" s="15">
        <f t="shared" si="12"/>
        <v>-10.799999999999997</v>
      </c>
      <c r="Q285" s="15">
        <f t="shared" si="12"/>
        <v>-2.7999999999999972</v>
      </c>
      <c r="R285" s="15">
        <f t="shared" si="12"/>
        <v>-0.70000000000000284</v>
      </c>
      <c r="S285" s="15">
        <f t="shared" si="12"/>
        <v>-22.5</v>
      </c>
      <c r="T285" s="15">
        <f t="shared" si="12"/>
        <v>-1.2999999999999972</v>
      </c>
      <c r="U285" s="15">
        <f t="shared" si="11"/>
        <v>-3.9000000000000057</v>
      </c>
      <c r="V285" s="15">
        <f t="shared" si="11"/>
        <v>3.2999999999999972</v>
      </c>
      <c r="W285" s="15">
        <f t="shared" si="11"/>
        <v>-4.5999999999999943</v>
      </c>
    </row>
    <row r="286" spans="1:23" x14ac:dyDescent="0.3">
      <c r="A286" s="32">
        <v>50606</v>
      </c>
      <c r="B286" s="4" t="s">
        <v>330</v>
      </c>
      <c r="C286" s="4" t="s">
        <v>313</v>
      </c>
      <c r="D286" s="14">
        <v>943</v>
      </c>
      <c r="E286" s="14">
        <v>860</v>
      </c>
      <c r="F286" s="14">
        <v>787</v>
      </c>
      <c r="G286" s="14">
        <v>786</v>
      </c>
      <c r="H286" s="14">
        <v>809</v>
      </c>
      <c r="I286" s="14">
        <v>726</v>
      </c>
      <c r="J286" s="14">
        <v>739</v>
      </c>
      <c r="K286" s="14">
        <v>726</v>
      </c>
      <c r="L286" s="14">
        <v>777</v>
      </c>
      <c r="M286" s="14">
        <v>788</v>
      </c>
      <c r="O286" s="15">
        <f t="shared" si="12"/>
        <v>-9.7000000000000028</v>
      </c>
      <c r="P286" s="15">
        <f t="shared" si="12"/>
        <v>-9.2999999999999972</v>
      </c>
      <c r="Q286" s="15">
        <f t="shared" si="12"/>
        <v>-9.9999999999994316E-2</v>
      </c>
      <c r="R286" s="15">
        <f t="shared" si="12"/>
        <v>2.7999999999999972</v>
      </c>
      <c r="S286" s="15">
        <f t="shared" si="12"/>
        <v>-11.400000000000006</v>
      </c>
      <c r="T286" s="15">
        <f t="shared" si="12"/>
        <v>1.7999999999999972</v>
      </c>
      <c r="U286" s="15">
        <f t="shared" si="11"/>
        <v>-1.7999999999999972</v>
      </c>
      <c r="V286" s="15">
        <f t="shared" si="11"/>
        <v>6.5999999999999943</v>
      </c>
      <c r="W286" s="15">
        <f t="shared" si="11"/>
        <v>1.4000000000000057</v>
      </c>
    </row>
    <row r="287" spans="1:23" x14ac:dyDescent="0.3">
      <c r="A287" s="32">
        <v>50607</v>
      </c>
      <c r="B287" s="4" t="s">
        <v>331</v>
      </c>
      <c r="C287" s="4" t="s">
        <v>313</v>
      </c>
      <c r="D287" s="14">
        <v>809</v>
      </c>
      <c r="E287" s="14">
        <v>851</v>
      </c>
      <c r="F287" s="14">
        <v>768</v>
      </c>
      <c r="G287" s="14">
        <v>739</v>
      </c>
      <c r="H287" s="14">
        <v>716</v>
      </c>
      <c r="I287" s="14">
        <v>575</v>
      </c>
      <c r="J287" s="14">
        <v>574</v>
      </c>
      <c r="K287" s="14">
        <v>551</v>
      </c>
      <c r="L287" s="14">
        <v>600</v>
      </c>
      <c r="M287" s="14">
        <v>588</v>
      </c>
      <c r="O287" s="15">
        <f t="shared" si="12"/>
        <v>4.9000000000000057</v>
      </c>
      <c r="P287" s="15">
        <f t="shared" si="12"/>
        <v>-10.799999999999997</v>
      </c>
      <c r="Q287" s="15">
        <f t="shared" si="12"/>
        <v>-3.9000000000000057</v>
      </c>
      <c r="R287" s="15">
        <f t="shared" si="12"/>
        <v>-3.2000000000000028</v>
      </c>
      <c r="S287" s="15">
        <f t="shared" si="12"/>
        <v>-24.5</v>
      </c>
      <c r="T287" s="15">
        <f t="shared" si="12"/>
        <v>-0.20000000000000284</v>
      </c>
      <c r="U287" s="15">
        <f t="shared" si="11"/>
        <v>-4.2000000000000028</v>
      </c>
      <c r="V287" s="15">
        <f t="shared" si="11"/>
        <v>8.2000000000000028</v>
      </c>
      <c r="W287" s="15">
        <f t="shared" si="11"/>
        <v>-2</v>
      </c>
    </row>
    <row r="288" spans="1:23" x14ac:dyDescent="0.3">
      <c r="A288" s="32">
        <v>50701</v>
      </c>
      <c r="B288" s="4" t="s">
        <v>332</v>
      </c>
      <c r="C288" s="4" t="s">
        <v>313</v>
      </c>
      <c r="D288" s="14">
        <v>1114</v>
      </c>
      <c r="E288" s="14">
        <v>1131</v>
      </c>
      <c r="F288" s="14">
        <v>1075</v>
      </c>
      <c r="G288" s="14">
        <v>1036</v>
      </c>
      <c r="H288" s="14">
        <v>993</v>
      </c>
      <c r="I288" s="14">
        <v>826</v>
      </c>
      <c r="J288" s="14">
        <v>806</v>
      </c>
      <c r="K288" s="14">
        <v>781</v>
      </c>
      <c r="L288" s="14">
        <v>819</v>
      </c>
      <c r="M288" s="14">
        <v>810</v>
      </c>
      <c r="O288" s="15">
        <f t="shared" si="12"/>
        <v>1.5</v>
      </c>
      <c r="P288" s="15">
        <f t="shared" si="12"/>
        <v>-5.2000000000000028</v>
      </c>
      <c r="Q288" s="15">
        <f t="shared" si="12"/>
        <v>-3.7999999999999972</v>
      </c>
      <c r="R288" s="15">
        <f t="shared" si="12"/>
        <v>-4.2999999999999972</v>
      </c>
      <c r="S288" s="15">
        <f t="shared" si="12"/>
        <v>-20.200000000000003</v>
      </c>
      <c r="T288" s="15">
        <f t="shared" si="12"/>
        <v>-2.5</v>
      </c>
      <c r="U288" s="15">
        <f t="shared" si="11"/>
        <v>-3.2000000000000028</v>
      </c>
      <c r="V288" s="15">
        <f t="shared" si="11"/>
        <v>4.5999999999999943</v>
      </c>
      <c r="W288" s="15">
        <f t="shared" si="11"/>
        <v>-1.0999999999999943</v>
      </c>
    </row>
    <row r="289" spans="1:23" x14ac:dyDescent="0.3">
      <c r="A289" s="32">
        <v>50702</v>
      </c>
      <c r="B289" s="4" t="s">
        <v>333</v>
      </c>
      <c r="C289" s="4" t="s">
        <v>313</v>
      </c>
      <c r="D289" s="14">
        <v>684</v>
      </c>
      <c r="E289" s="14">
        <v>713</v>
      </c>
      <c r="F289" s="14">
        <v>660</v>
      </c>
      <c r="G289" s="14">
        <v>640</v>
      </c>
      <c r="H289" s="14">
        <v>636</v>
      </c>
      <c r="I289" s="14">
        <v>519</v>
      </c>
      <c r="J289" s="14">
        <v>516</v>
      </c>
      <c r="K289" s="14">
        <v>502</v>
      </c>
      <c r="L289" s="14">
        <v>536</v>
      </c>
      <c r="M289" s="14">
        <v>523</v>
      </c>
      <c r="O289" s="15">
        <f t="shared" si="12"/>
        <v>4.0999999999999943</v>
      </c>
      <c r="P289" s="15">
        <f t="shared" si="12"/>
        <v>-8</v>
      </c>
      <c r="Q289" s="15">
        <f t="shared" si="12"/>
        <v>-3.0999999999999943</v>
      </c>
      <c r="R289" s="15">
        <f t="shared" si="12"/>
        <v>-0.59999999999999432</v>
      </c>
      <c r="S289" s="15">
        <f t="shared" si="12"/>
        <v>-22.5</v>
      </c>
      <c r="T289" s="15">
        <f t="shared" si="12"/>
        <v>-0.59999999999999432</v>
      </c>
      <c r="U289" s="15">
        <f t="shared" si="11"/>
        <v>-2.7999999999999972</v>
      </c>
      <c r="V289" s="15">
        <f t="shared" si="11"/>
        <v>6.2999999999999972</v>
      </c>
      <c r="W289" s="15">
        <f t="shared" si="11"/>
        <v>-2.5</v>
      </c>
    </row>
    <row r="290" spans="1:23" x14ac:dyDescent="0.3">
      <c r="A290" s="32">
        <v>50703</v>
      </c>
      <c r="B290" s="4" t="s">
        <v>334</v>
      </c>
      <c r="C290" s="4" t="s">
        <v>313</v>
      </c>
      <c r="D290" s="14">
        <v>977</v>
      </c>
      <c r="E290" s="14">
        <v>1026</v>
      </c>
      <c r="F290" s="14">
        <v>938</v>
      </c>
      <c r="G290" s="14">
        <v>889</v>
      </c>
      <c r="H290" s="14">
        <v>876</v>
      </c>
      <c r="I290" s="14">
        <v>761</v>
      </c>
      <c r="J290" s="14">
        <v>742</v>
      </c>
      <c r="K290" s="14">
        <v>704</v>
      </c>
      <c r="L290" s="14">
        <v>762</v>
      </c>
      <c r="M290" s="14">
        <v>749</v>
      </c>
      <c r="O290" s="15">
        <f t="shared" si="12"/>
        <v>4.7999999999999972</v>
      </c>
      <c r="P290" s="15">
        <f t="shared" si="12"/>
        <v>-9.4000000000000057</v>
      </c>
      <c r="Q290" s="15">
        <f t="shared" si="12"/>
        <v>-5.5</v>
      </c>
      <c r="R290" s="15">
        <f t="shared" si="12"/>
        <v>-1.5</v>
      </c>
      <c r="S290" s="15">
        <f t="shared" si="12"/>
        <v>-15.099999999999994</v>
      </c>
      <c r="T290" s="15">
        <f t="shared" si="12"/>
        <v>-2.5999999999999943</v>
      </c>
      <c r="U290" s="15">
        <f t="shared" si="11"/>
        <v>-5.4000000000000057</v>
      </c>
      <c r="V290" s="15">
        <f t="shared" si="11"/>
        <v>7.5999999999999943</v>
      </c>
      <c r="W290" s="15">
        <f t="shared" si="11"/>
        <v>-1.7000000000000028</v>
      </c>
    </row>
    <row r="291" spans="1:23" x14ac:dyDescent="0.3">
      <c r="A291" s="32">
        <v>50704</v>
      </c>
      <c r="B291" s="4" t="s">
        <v>335</v>
      </c>
      <c r="C291" s="4" t="s">
        <v>313</v>
      </c>
      <c r="D291" s="14">
        <v>802</v>
      </c>
      <c r="E291" s="14">
        <v>856</v>
      </c>
      <c r="F291" s="14">
        <v>772</v>
      </c>
      <c r="G291" s="14">
        <v>750</v>
      </c>
      <c r="H291" s="14">
        <v>712</v>
      </c>
      <c r="I291" s="14">
        <v>577</v>
      </c>
      <c r="J291" s="14">
        <v>582</v>
      </c>
      <c r="K291" s="14">
        <v>571</v>
      </c>
      <c r="L291" s="14">
        <v>612</v>
      </c>
      <c r="M291" s="14">
        <v>600</v>
      </c>
      <c r="O291" s="15">
        <f t="shared" si="12"/>
        <v>6.2999999999999972</v>
      </c>
      <c r="P291" s="15">
        <f t="shared" si="12"/>
        <v>-10.900000000000006</v>
      </c>
      <c r="Q291" s="15">
        <f t="shared" si="12"/>
        <v>-2.9000000000000057</v>
      </c>
      <c r="R291" s="15">
        <f t="shared" si="12"/>
        <v>-5.2999999999999972</v>
      </c>
      <c r="S291" s="15">
        <f t="shared" si="12"/>
        <v>-23.400000000000006</v>
      </c>
      <c r="T291" s="15">
        <f t="shared" si="12"/>
        <v>0.90000000000000568</v>
      </c>
      <c r="U291" s="15">
        <f t="shared" si="11"/>
        <v>-1.9000000000000057</v>
      </c>
      <c r="V291" s="15">
        <f t="shared" si="11"/>
        <v>6.7000000000000028</v>
      </c>
      <c r="W291" s="15">
        <f t="shared" si="11"/>
        <v>-2</v>
      </c>
    </row>
    <row r="292" spans="1:23" x14ac:dyDescent="0.3">
      <c r="A292" s="32">
        <v>50705</v>
      </c>
      <c r="B292" s="4" t="s">
        <v>336</v>
      </c>
      <c r="C292" s="4" t="s">
        <v>313</v>
      </c>
      <c r="D292" s="14">
        <v>1074</v>
      </c>
      <c r="E292" s="14">
        <v>1121</v>
      </c>
      <c r="F292" s="14">
        <v>1024</v>
      </c>
      <c r="G292" s="14">
        <v>999</v>
      </c>
      <c r="H292" s="14">
        <v>964</v>
      </c>
      <c r="I292" s="14">
        <v>817</v>
      </c>
      <c r="J292" s="14">
        <v>817</v>
      </c>
      <c r="K292" s="14">
        <v>757</v>
      </c>
      <c r="L292" s="14">
        <v>810</v>
      </c>
      <c r="M292" s="14">
        <v>809</v>
      </c>
      <c r="O292" s="15">
        <f t="shared" si="12"/>
        <v>4.2000000000000028</v>
      </c>
      <c r="P292" s="15">
        <f t="shared" si="12"/>
        <v>-9.5</v>
      </c>
      <c r="Q292" s="15">
        <f t="shared" si="12"/>
        <v>-2.5</v>
      </c>
      <c r="R292" s="15">
        <f t="shared" si="12"/>
        <v>-3.5999999999999943</v>
      </c>
      <c r="S292" s="15">
        <f t="shared" si="12"/>
        <v>-18</v>
      </c>
      <c r="T292" s="15">
        <f t="shared" si="12"/>
        <v>0</v>
      </c>
      <c r="U292" s="15">
        <f t="shared" si="11"/>
        <v>-7.9000000000000057</v>
      </c>
      <c r="V292" s="15">
        <f t="shared" si="11"/>
        <v>6.5</v>
      </c>
      <c r="W292" s="15">
        <f t="shared" si="11"/>
        <v>-9.9999999999994316E-2</v>
      </c>
    </row>
    <row r="293" spans="1:23" x14ac:dyDescent="0.3">
      <c r="A293" s="32">
        <v>50901</v>
      </c>
      <c r="B293" s="4" t="s">
        <v>337</v>
      </c>
      <c r="C293" s="4" t="s">
        <v>313</v>
      </c>
      <c r="D293" s="14">
        <v>878</v>
      </c>
      <c r="E293" s="14">
        <v>859</v>
      </c>
      <c r="F293" s="14">
        <v>821</v>
      </c>
      <c r="G293" s="14">
        <v>766</v>
      </c>
      <c r="H293" s="14">
        <v>710</v>
      </c>
      <c r="I293" s="14">
        <v>610</v>
      </c>
      <c r="J293" s="14">
        <v>588</v>
      </c>
      <c r="K293" s="14">
        <v>520</v>
      </c>
      <c r="L293" s="14">
        <v>555</v>
      </c>
      <c r="M293" s="14">
        <v>564</v>
      </c>
      <c r="O293" s="15">
        <f t="shared" si="12"/>
        <v>-2.2000000000000028</v>
      </c>
      <c r="P293" s="15">
        <f t="shared" si="12"/>
        <v>-4.5999999999999943</v>
      </c>
      <c r="Q293" s="15">
        <f t="shared" si="12"/>
        <v>-7.2000000000000028</v>
      </c>
      <c r="R293" s="15">
        <f t="shared" si="12"/>
        <v>-7.9000000000000057</v>
      </c>
      <c r="S293" s="15">
        <f t="shared" si="12"/>
        <v>-16.400000000000006</v>
      </c>
      <c r="T293" s="15">
        <f t="shared" si="12"/>
        <v>-3.7000000000000028</v>
      </c>
      <c r="U293" s="15">
        <f t="shared" si="11"/>
        <v>-13.099999999999994</v>
      </c>
      <c r="V293" s="15">
        <f t="shared" si="11"/>
        <v>6.2999999999999972</v>
      </c>
      <c r="W293" s="15">
        <f t="shared" si="11"/>
        <v>1.5999999999999943</v>
      </c>
    </row>
    <row r="294" spans="1:23" x14ac:dyDescent="0.3">
      <c r="A294" s="32">
        <v>50902</v>
      </c>
      <c r="B294" s="4" t="s">
        <v>338</v>
      </c>
      <c r="C294" s="4" t="s">
        <v>313</v>
      </c>
      <c r="D294" s="14">
        <v>939</v>
      </c>
      <c r="E294" s="14">
        <v>993</v>
      </c>
      <c r="F294" s="14">
        <v>907</v>
      </c>
      <c r="G294" s="14">
        <v>885</v>
      </c>
      <c r="H294" s="14">
        <v>854</v>
      </c>
      <c r="I294" s="14">
        <v>713</v>
      </c>
      <c r="J294" s="14">
        <v>690</v>
      </c>
      <c r="K294" s="14">
        <v>657</v>
      </c>
      <c r="L294" s="14">
        <v>674</v>
      </c>
      <c r="M294" s="14">
        <v>653</v>
      </c>
      <c r="O294" s="15">
        <f t="shared" si="12"/>
        <v>5.4000000000000057</v>
      </c>
      <c r="P294" s="15">
        <f t="shared" si="12"/>
        <v>-9.5</v>
      </c>
      <c r="Q294" s="15">
        <f t="shared" si="12"/>
        <v>-2.5</v>
      </c>
      <c r="R294" s="15">
        <f t="shared" si="12"/>
        <v>-3.5999999999999943</v>
      </c>
      <c r="S294" s="15">
        <f t="shared" si="12"/>
        <v>-19.799999999999997</v>
      </c>
      <c r="T294" s="15">
        <f t="shared" si="12"/>
        <v>-3.2999999999999972</v>
      </c>
      <c r="U294" s="15">
        <f t="shared" si="11"/>
        <v>-5</v>
      </c>
      <c r="V294" s="15">
        <f t="shared" si="11"/>
        <v>2.5</v>
      </c>
      <c r="W294" s="15">
        <f t="shared" si="11"/>
        <v>-3.2000000000000028</v>
      </c>
    </row>
    <row r="295" spans="1:23" x14ac:dyDescent="0.3">
      <c r="A295" s="32">
        <v>50903</v>
      </c>
      <c r="B295" s="4" t="s">
        <v>339</v>
      </c>
      <c r="C295" s="4" t="s">
        <v>313</v>
      </c>
      <c r="D295" s="14">
        <v>936</v>
      </c>
      <c r="E295" s="14">
        <v>987</v>
      </c>
      <c r="F295" s="14">
        <v>919</v>
      </c>
      <c r="G295" s="14">
        <v>942</v>
      </c>
      <c r="H295" s="14">
        <v>929</v>
      </c>
      <c r="I295" s="14">
        <v>751</v>
      </c>
      <c r="J295" s="14">
        <v>691</v>
      </c>
      <c r="K295" s="14">
        <v>642</v>
      </c>
      <c r="L295" s="14">
        <v>689</v>
      </c>
      <c r="M295" s="14">
        <v>691</v>
      </c>
      <c r="O295" s="15">
        <f t="shared" si="12"/>
        <v>5.2000000000000028</v>
      </c>
      <c r="P295" s="15">
        <f t="shared" si="12"/>
        <v>-7.4000000000000057</v>
      </c>
      <c r="Q295" s="15">
        <f t="shared" si="12"/>
        <v>2.4000000000000057</v>
      </c>
      <c r="R295" s="15">
        <f t="shared" si="12"/>
        <v>-1.4000000000000057</v>
      </c>
      <c r="S295" s="15">
        <f t="shared" si="12"/>
        <v>-23.700000000000003</v>
      </c>
      <c r="T295" s="15">
        <f t="shared" si="12"/>
        <v>-8.7000000000000028</v>
      </c>
      <c r="U295" s="15">
        <f t="shared" si="11"/>
        <v>-7.5999999999999943</v>
      </c>
      <c r="V295" s="15">
        <f t="shared" si="11"/>
        <v>6.7999999999999972</v>
      </c>
      <c r="W295" s="15">
        <f t="shared" si="11"/>
        <v>0.29999999999999716</v>
      </c>
    </row>
    <row r="296" spans="1:23" x14ac:dyDescent="0.3">
      <c r="A296" s="32">
        <v>51001</v>
      </c>
      <c r="B296" s="4" t="s">
        <v>340</v>
      </c>
      <c r="C296" s="4" t="s">
        <v>313</v>
      </c>
      <c r="D296" s="14">
        <v>377</v>
      </c>
      <c r="E296" s="14">
        <v>425</v>
      </c>
      <c r="F296" s="14">
        <v>407</v>
      </c>
      <c r="G296" s="14">
        <v>415</v>
      </c>
      <c r="H296" s="14">
        <v>433</v>
      </c>
      <c r="I296" s="14">
        <v>415</v>
      </c>
      <c r="J296" s="14">
        <v>337</v>
      </c>
      <c r="K296" s="14">
        <v>273</v>
      </c>
      <c r="L296" s="14">
        <v>293</v>
      </c>
      <c r="M296" s="14">
        <v>331</v>
      </c>
      <c r="O296" s="15">
        <f t="shared" si="12"/>
        <v>11.299999999999997</v>
      </c>
      <c r="P296" s="15">
        <f t="shared" si="12"/>
        <v>-4.4000000000000057</v>
      </c>
      <c r="Q296" s="15">
        <f t="shared" si="12"/>
        <v>1.9000000000000057</v>
      </c>
      <c r="R296" s="15">
        <f t="shared" si="12"/>
        <v>4.2000000000000028</v>
      </c>
      <c r="S296" s="15">
        <f t="shared" si="12"/>
        <v>-4.2999999999999972</v>
      </c>
      <c r="T296" s="15">
        <f t="shared" si="12"/>
        <v>-23.099999999999994</v>
      </c>
      <c r="U296" s="15">
        <f t="shared" si="11"/>
        <v>-23.400000000000006</v>
      </c>
      <c r="V296" s="15">
        <f t="shared" si="11"/>
        <v>6.7999999999999972</v>
      </c>
      <c r="W296" s="15">
        <f t="shared" si="11"/>
        <v>11.5</v>
      </c>
    </row>
    <row r="297" spans="1:23" x14ac:dyDescent="0.3">
      <c r="A297" s="32">
        <v>51002</v>
      </c>
      <c r="B297" s="4" t="s">
        <v>341</v>
      </c>
      <c r="C297" s="4" t="s">
        <v>313</v>
      </c>
      <c r="D297" s="14">
        <v>478</v>
      </c>
      <c r="E297" s="14">
        <v>492</v>
      </c>
      <c r="F297" s="14">
        <v>477</v>
      </c>
      <c r="G297" s="14">
        <v>485</v>
      </c>
      <c r="H297" s="14">
        <v>455</v>
      </c>
      <c r="I297" s="14">
        <v>445</v>
      </c>
      <c r="J297" s="14">
        <v>385</v>
      </c>
      <c r="K297" s="14">
        <v>357</v>
      </c>
      <c r="L297" s="14">
        <v>364</v>
      </c>
      <c r="M297" s="14">
        <v>335</v>
      </c>
      <c r="O297" s="15">
        <f t="shared" si="12"/>
        <v>2.7999999999999972</v>
      </c>
      <c r="P297" s="15">
        <f t="shared" si="12"/>
        <v>-3.0999999999999943</v>
      </c>
      <c r="Q297" s="15">
        <f t="shared" si="12"/>
        <v>1.5999999999999943</v>
      </c>
      <c r="R297" s="15">
        <f t="shared" si="12"/>
        <v>-6.5999999999999943</v>
      </c>
      <c r="S297" s="15">
        <f t="shared" si="12"/>
        <v>-2.2000000000000028</v>
      </c>
      <c r="T297" s="15">
        <f t="shared" si="12"/>
        <v>-15.599999999999994</v>
      </c>
      <c r="U297" s="15">
        <f t="shared" si="11"/>
        <v>-7.7999999999999972</v>
      </c>
      <c r="V297" s="15">
        <f t="shared" si="11"/>
        <v>1.9000000000000057</v>
      </c>
      <c r="W297" s="15">
        <f t="shared" si="11"/>
        <v>-8.7000000000000028</v>
      </c>
    </row>
    <row r="298" spans="1:23" x14ac:dyDescent="0.3">
      <c r="A298" s="32">
        <v>51003</v>
      </c>
      <c r="B298" s="4" t="s">
        <v>342</v>
      </c>
      <c r="C298" s="4" t="s">
        <v>313</v>
      </c>
      <c r="D298" s="14">
        <v>524</v>
      </c>
      <c r="E298" s="14">
        <v>510</v>
      </c>
      <c r="F298" s="14">
        <v>641</v>
      </c>
      <c r="G298" s="14">
        <v>574</v>
      </c>
      <c r="H298" s="14">
        <v>594</v>
      </c>
      <c r="I298" s="14">
        <v>511</v>
      </c>
      <c r="J298" s="14">
        <v>463</v>
      </c>
      <c r="K298" s="14">
        <v>563</v>
      </c>
      <c r="L298" s="14">
        <v>601</v>
      </c>
      <c r="M298" s="14">
        <v>553</v>
      </c>
      <c r="O298" s="15">
        <f t="shared" si="12"/>
        <v>-2.7000000000000028</v>
      </c>
      <c r="P298" s="15">
        <f t="shared" si="12"/>
        <v>20.400000000000006</v>
      </c>
      <c r="Q298" s="15">
        <f t="shared" si="12"/>
        <v>-11.700000000000003</v>
      </c>
      <c r="R298" s="15">
        <f t="shared" si="12"/>
        <v>3.4000000000000057</v>
      </c>
      <c r="S298" s="15">
        <f t="shared" si="12"/>
        <v>-16.200000000000003</v>
      </c>
      <c r="T298" s="15">
        <f t="shared" si="12"/>
        <v>-10.400000000000006</v>
      </c>
      <c r="U298" s="15">
        <f t="shared" si="11"/>
        <v>17.799999999999997</v>
      </c>
      <c r="V298" s="15">
        <f t="shared" si="11"/>
        <v>6.2999999999999972</v>
      </c>
      <c r="W298" s="15">
        <f t="shared" si="11"/>
        <v>-8.7000000000000028</v>
      </c>
    </row>
    <row r="299" spans="1:23" x14ac:dyDescent="0.3">
      <c r="A299" s="32">
        <v>51101</v>
      </c>
      <c r="B299" s="4" t="s">
        <v>343</v>
      </c>
      <c r="C299" s="4" t="s">
        <v>313</v>
      </c>
      <c r="D299" s="14">
        <v>734</v>
      </c>
      <c r="E299" s="14">
        <v>705</v>
      </c>
      <c r="F299" s="14">
        <v>678</v>
      </c>
      <c r="G299" s="14">
        <v>672</v>
      </c>
      <c r="H299" s="14">
        <v>649</v>
      </c>
      <c r="I299" s="14">
        <v>548</v>
      </c>
      <c r="J299" s="14">
        <v>512</v>
      </c>
      <c r="K299" s="14">
        <v>503</v>
      </c>
      <c r="L299" s="14">
        <v>552</v>
      </c>
      <c r="M299" s="14">
        <v>531</v>
      </c>
      <c r="O299" s="15">
        <f t="shared" si="12"/>
        <v>-4.0999999999999943</v>
      </c>
      <c r="P299" s="15">
        <f t="shared" si="12"/>
        <v>-4</v>
      </c>
      <c r="Q299" s="15">
        <f t="shared" si="12"/>
        <v>-0.90000000000000568</v>
      </c>
      <c r="R299" s="15">
        <f t="shared" si="12"/>
        <v>-3.5</v>
      </c>
      <c r="S299" s="15">
        <f t="shared" si="12"/>
        <v>-18.400000000000006</v>
      </c>
      <c r="T299" s="15">
        <f t="shared" si="12"/>
        <v>-7</v>
      </c>
      <c r="U299" s="15">
        <f t="shared" si="11"/>
        <v>-1.7999999999999972</v>
      </c>
      <c r="V299" s="15">
        <f t="shared" si="11"/>
        <v>8.9000000000000057</v>
      </c>
      <c r="W299" s="15">
        <f t="shared" si="11"/>
        <v>-4</v>
      </c>
    </row>
    <row r="300" spans="1:23" x14ac:dyDescent="0.3">
      <c r="A300" s="32">
        <v>51102</v>
      </c>
      <c r="B300" s="4" t="s">
        <v>344</v>
      </c>
      <c r="C300" s="4" t="s">
        <v>313</v>
      </c>
      <c r="D300" s="14">
        <v>700</v>
      </c>
      <c r="E300" s="14">
        <v>777</v>
      </c>
      <c r="F300" s="14">
        <v>711</v>
      </c>
      <c r="G300" s="14">
        <v>693</v>
      </c>
      <c r="H300" s="14">
        <v>681</v>
      </c>
      <c r="I300" s="14">
        <v>626</v>
      </c>
      <c r="J300" s="14">
        <v>496</v>
      </c>
      <c r="K300" s="14">
        <v>448</v>
      </c>
      <c r="L300" s="14">
        <v>476</v>
      </c>
      <c r="M300" s="14">
        <v>508</v>
      </c>
      <c r="O300" s="15">
        <f t="shared" si="12"/>
        <v>9.9000000000000057</v>
      </c>
      <c r="P300" s="15">
        <f t="shared" si="12"/>
        <v>-9.2999999999999972</v>
      </c>
      <c r="Q300" s="15">
        <f t="shared" si="12"/>
        <v>-2.5999999999999943</v>
      </c>
      <c r="R300" s="15">
        <f t="shared" si="12"/>
        <v>-1.7999999999999972</v>
      </c>
      <c r="S300" s="15">
        <f t="shared" si="12"/>
        <v>-8.7999999999999972</v>
      </c>
      <c r="T300" s="15">
        <f t="shared" si="12"/>
        <v>-26.200000000000003</v>
      </c>
      <c r="U300" s="15">
        <f t="shared" si="11"/>
        <v>-10.700000000000003</v>
      </c>
      <c r="V300" s="15">
        <f t="shared" si="11"/>
        <v>5.9000000000000057</v>
      </c>
      <c r="W300" s="15">
        <f t="shared" si="11"/>
        <v>6.2999999999999972</v>
      </c>
    </row>
    <row r="301" spans="1:23" x14ac:dyDescent="0.3">
      <c r="A301" s="32">
        <v>51103</v>
      </c>
      <c r="B301" s="4" t="s">
        <v>345</v>
      </c>
      <c r="C301" s="4" t="s">
        <v>313</v>
      </c>
      <c r="D301" s="14">
        <v>1029</v>
      </c>
      <c r="E301" s="14">
        <v>1069</v>
      </c>
      <c r="F301" s="14">
        <v>984</v>
      </c>
      <c r="G301" s="14">
        <v>913</v>
      </c>
      <c r="H301" s="14">
        <v>858</v>
      </c>
      <c r="I301" s="14">
        <v>700</v>
      </c>
      <c r="J301" s="14">
        <v>641</v>
      </c>
      <c r="K301" s="14">
        <v>566</v>
      </c>
      <c r="L301" s="14">
        <v>615</v>
      </c>
      <c r="M301" s="14">
        <v>609</v>
      </c>
      <c r="O301" s="15">
        <f t="shared" si="12"/>
        <v>3.7000000000000028</v>
      </c>
      <c r="P301" s="15">
        <f t="shared" si="12"/>
        <v>-8.5999999999999943</v>
      </c>
      <c r="Q301" s="15">
        <f t="shared" si="12"/>
        <v>-7.7999999999999972</v>
      </c>
      <c r="R301" s="15">
        <f t="shared" si="12"/>
        <v>-6.4000000000000057</v>
      </c>
      <c r="S301" s="15">
        <f t="shared" si="12"/>
        <v>-22.599999999999994</v>
      </c>
      <c r="T301" s="15">
        <f t="shared" si="12"/>
        <v>-9.2000000000000028</v>
      </c>
      <c r="U301" s="15">
        <f t="shared" si="11"/>
        <v>-13.299999999999997</v>
      </c>
      <c r="V301" s="15">
        <f t="shared" si="11"/>
        <v>8</v>
      </c>
      <c r="W301" s="15">
        <f t="shared" si="11"/>
        <v>-1</v>
      </c>
    </row>
    <row r="302" spans="1:23" x14ac:dyDescent="0.3">
      <c r="A302" s="32">
        <v>51104</v>
      </c>
      <c r="B302" s="4" t="s">
        <v>346</v>
      </c>
      <c r="C302" s="4" t="s">
        <v>313</v>
      </c>
      <c r="D302" s="14">
        <v>1034</v>
      </c>
      <c r="E302" s="14">
        <v>1096</v>
      </c>
      <c r="F302" s="14">
        <v>1001</v>
      </c>
      <c r="G302" s="14">
        <v>934</v>
      </c>
      <c r="H302" s="14">
        <v>895</v>
      </c>
      <c r="I302" s="14">
        <v>785</v>
      </c>
      <c r="J302" s="14">
        <v>733</v>
      </c>
      <c r="K302" s="14">
        <v>637</v>
      </c>
      <c r="L302" s="14">
        <v>670</v>
      </c>
      <c r="M302" s="14">
        <v>711</v>
      </c>
      <c r="O302" s="15">
        <f t="shared" si="12"/>
        <v>5.7000000000000028</v>
      </c>
      <c r="P302" s="15">
        <f t="shared" si="12"/>
        <v>-9.5</v>
      </c>
      <c r="Q302" s="15">
        <f t="shared" si="12"/>
        <v>-7.2000000000000028</v>
      </c>
      <c r="R302" s="15">
        <f t="shared" si="12"/>
        <v>-4.4000000000000057</v>
      </c>
      <c r="S302" s="15">
        <f t="shared" si="12"/>
        <v>-14</v>
      </c>
      <c r="T302" s="15">
        <f t="shared" si="12"/>
        <v>-7.0999999999999943</v>
      </c>
      <c r="U302" s="15">
        <f t="shared" si="11"/>
        <v>-15.099999999999994</v>
      </c>
      <c r="V302" s="15">
        <f t="shared" si="11"/>
        <v>4.9000000000000057</v>
      </c>
      <c r="W302" s="15">
        <f t="shared" si="11"/>
        <v>5.7999999999999972</v>
      </c>
    </row>
    <row r="303" spans="1:23" x14ac:dyDescent="0.3">
      <c r="A303" s="32">
        <v>60101</v>
      </c>
      <c r="B303" s="4" t="s">
        <v>347</v>
      </c>
      <c r="C303" s="4" t="s">
        <v>452</v>
      </c>
      <c r="D303" s="14">
        <v>1621</v>
      </c>
      <c r="E303" s="14">
        <v>1595</v>
      </c>
      <c r="F303" s="14">
        <v>1537</v>
      </c>
      <c r="G303" s="14">
        <v>1580</v>
      </c>
      <c r="H303" s="14">
        <v>1562</v>
      </c>
      <c r="I303" s="14">
        <v>1200</v>
      </c>
      <c r="J303" s="14">
        <v>1141</v>
      </c>
      <c r="K303" s="14">
        <v>1028</v>
      </c>
      <c r="L303" s="14">
        <v>1075</v>
      </c>
      <c r="M303" s="14">
        <v>1110</v>
      </c>
      <c r="O303" s="15">
        <f t="shared" si="12"/>
        <v>-1.5999999999999943</v>
      </c>
      <c r="P303" s="15">
        <f t="shared" si="12"/>
        <v>-3.7999999999999972</v>
      </c>
      <c r="Q303" s="15">
        <f t="shared" si="12"/>
        <v>2.7000000000000028</v>
      </c>
      <c r="R303" s="15">
        <f t="shared" si="12"/>
        <v>-1.2000000000000028</v>
      </c>
      <c r="S303" s="15">
        <f t="shared" si="12"/>
        <v>-30.199999999999989</v>
      </c>
      <c r="T303" s="15">
        <f t="shared" si="12"/>
        <v>-5.2000000000000028</v>
      </c>
      <c r="U303" s="15">
        <f t="shared" si="11"/>
        <v>-11</v>
      </c>
      <c r="V303" s="15">
        <f t="shared" si="11"/>
        <v>4.4000000000000057</v>
      </c>
      <c r="W303" s="15">
        <f t="shared" si="11"/>
        <v>3.2000000000000028</v>
      </c>
    </row>
    <row r="304" spans="1:23" x14ac:dyDescent="0.3">
      <c r="A304" s="32">
        <v>60102</v>
      </c>
      <c r="B304" s="4" t="s">
        <v>348</v>
      </c>
      <c r="C304" s="4" t="s">
        <v>452</v>
      </c>
      <c r="D304" s="14">
        <v>1070</v>
      </c>
      <c r="E304" s="14">
        <v>981</v>
      </c>
      <c r="F304" s="14">
        <v>933</v>
      </c>
      <c r="G304" s="14">
        <v>921</v>
      </c>
      <c r="H304" s="14">
        <v>900</v>
      </c>
      <c r="I304" s="14">
        <v>686</v>
      </c>
      <c r="J304" s="14">
        <v>682</v>
      </c>
      <c r="K304" s="14">
        <v>623</v>
      </c>
      <c r="L304" s="14">
        <v>673</v>
      </c>
      <c r="M304" s="14">
        <v>659</v>
      </c>
      <c r="O304" s="15">
        <f t="shared" si="12"/>
        <v>-9.0999999999999943</v>
      </c>
      <c r="P304" s="15">
        <f t="shared" si="12"/>
        <v>-5.0999999999999943</v>
      </c>
      <c r="Q304" s="15">
        <f t="shared" si="12"/>
        <v>-1.2999999999999972</v>
      </c>
      <c r="R304" s="15">
        <f t="shared" si="12"/>
        <v>-2.2999999999999972</v>
      </c>
      <c r="S304" s="15">
        <f t="shared" si="12"/>
        <v>-31.199999999999989</v>
      </c>
      <c r="T304" s="15">
        <f t="shared" si="12"/>
        <v>-0.59999999999999432</v>
      </c>
      <c r="U304" s="15">
        <f t="shared" si="11"/>
        <v>-9.5</v>
      </c>
      <c r="V304" s="15">
        <f t="shared" si="11"/>
        <v>7.4000000000000057</v>
      </c>
      <c r="W304" s="15">
        <f t="shared" si="11"/>
        <v>-2.0999999999999943</v>
      </c>
    </row>
    <row r="305" spans="1:23" x14ac:dyDescent="0.3">
      <c r="A305" s="32">
        <v>60103</v>
      </c>
      <c r="B305" s="4" t="s">
        <v>349</v>
      </c>
      <c r="C305" s="4" t="s">
        <v>452</v>
      </c>
      <c r="D305" s="14">
        <v>1252</v>
      </c>
      <c r="E305" s="14">
        <v>1149</v>
      </c>
      <c r="F305" s="14">
        <v>1146</v>
      </c>
      <c r="G305" s="14">
        <v>1109</v>
      </c>
      <c r="H305" s="14">
        <v>1084</v>
      </c>
      <c r="I305" s="14">
        <v>812</v>
      </c>
      <c r="J305" s="14">
        <v>777</v>
      </c>
      <c r="K305" s="14">
        <v>689</v>
      </c>
      <c r="L305" s="14">
        <v>731</v>
      </c>
      <c r="M305" s="14">
        <v>761</v>
      </c>
      <c r="O305" s="15">
        <f t="shared" si="12"/>
        <v>-9</v>
      </c>
      <c r="P305" s="15">
        <f t="shared" si="12"/>
        <v>-0.29999999999999716</v>
      </c>
      <c r="Q305" s="15">
        <f t="shared" si="12"/>
        <v>-3.2999999999999972</v>
      </c>
      <c r="R305" s="15">
        <f t="shared" si="12"/>
        <v>-2.2999999999999972</v>
      </c>
      <c r="S305" s="15">
        <f t="shared" si="12"/>
        <v>-33.5</v>
      </c>
      <c r="T305" s="15">
        <f t="shared" si="12"/>
        <v>-4.5</v>
      </c>
      <c r="U305" s="15">
        <f t="shared" si="11"/>
        <v>-12.799999999999997</v>
      </c>
      <c r="V305" s="15">
        <f t="shared" si="11"/>
        <v>5.7000000000000028</v>
      </c>
      <c r="W305" s="15">
        <f t="shared" si="11"/>
        <v>3.9000000000000057</v>
      </c>
    </row>
    <row r="306" spans="1:23" x14ac:dyDescent="0.3">
      <c r="A306" s="32">
        <v>60104</v>
      </c>
      <c r="B306" s="4" t="s">
        <v>350</v>
      </c>
      <c r="C306" s="4" t="s">
        <v>452</v>
      </c>
      <c r="D306" s="14">
        <v>1035</v>
      </c>
      <c r="E306" s="14">
        <v>962</v>
      </c>
      <c r="F306" s="14">
        <v>923</v>
      </c>
      <c r="G306" s="14">
        <v>832</v>
      </c>
      <c r="H306" s="14">
        <v>829</v>
      </c>
      <c r="I306" s="14">
        <v>614</v>
      </c>
      <c r="J306" s="14">
        <v>614</v>
      </c>
      <c r="K306" s="14">
        <v>574</v>
      </c>
      <c r="L306" s="14">
        <v>617</v>
      </c>
      <c r="M306" s="14">
        <v>607</v>
      </c>
      <c r="O306" s="15">
        <f t="shared" si="12"/>
        <v>-7.5999999999999943</v>
      </c>
      <c r="P306" s="15">
        <f t="shared" si="12"/>
        <v>-4.2000000000000028</v>
      </c>
      <c r="Q306" s="15">
        <f t="shared" si="12"/>
        <v>-10.900000000000006</v>
      </c>
      <c r="R306" s="15">
        <f t="shared" si="12"/>
        <v>-0.40000000000000568</v>
      </c>
      <c r="S306" s="15">
        <f t="shared" si="12"/>
        <v>-35</v>
      </c>
      <c r="T306" s="15">
        <f t="shared" si="12"/>
        <v>0</v>
      </c>
      <c r="U306" s="15">
        <f t="shared" si="11"/>
        <v>-7</v>
      </c>
      <c r="V306" s="15">
        <f t="shared" si="11"/>
        <v>7</v>
      </c>
      <c r="W306" s="15">
        <f t="shared" si="11"/>
        <v>-1.5999999999999943</v>
      </c>
    </row>
    <row r="307" spans="1:23" x14ac:dyDescent="0.3">
      <c r="A307" s="32">
        <v>60105</v>
      </c>
      <c r="B307" s="4" t="s">
        <v>351</v>
      </c>
      <c r="C307" s="4" t="s">
        <v>452</v>
      </c>
      <c r="D307" s="14">
        <v>925</v>
      </c>
      <c r="E307" s="14">
        <v>818</v>
      </c>
      <c r="F307" s="14">
        <v>763</v>
      </c>
      <c r="G307" s="14">
        <v>674</v>
      </c>
      <c r="H307" s="14">
        <v>677</v>
      </c>
      <c r="I307" s="14">
        <v>503</v>
      </c>
      <c r="J307" s="14">
        <v>467</v>
      </c>
      <c r="K307" s="14">
        <v>475</v>
      </c>
      <c r="L307" s="14">
        <v>522</v>
      </c>
      <c r="M307" s="14">
        <v>544</v>
      </c>
      <c r="O307" s="15">
        <f t="shared" si="12"/>
        <v>-13.099999999999994</v>
      </c>
      <c r="P307" s="15">
        <f t="shared" si="12"/>
        <v>-7.2000000000000028</v>
      </c>
      <c r="Q307" s="15">
        <f t="shared" si="12"/>
        <v>-13.200000000000003</v>
      </c>
      <c r="R307" s="15">
        <f t="shared" si="12"/>
        <v>0.40000000000000568</v>
      </c>
      <c r="S307" s="15">
        <f t="shared" si="12"/>
        <v>-34.599999999999994</v>
      </c>
      <c r="T307" s="15">
        <f t="shared" si="12"/>
        <v>-7.7000000000000028</v>
      </c>
      <c r="U307" s="15">
        <f t="shared" si="11"/>
        <v>1.7000000000000028</v>
      </c>
      <c r="V307" s="15">
        <f t="shared" si="11"/>
        <v>9</v>
      </c>
      <c r="W307" s="15">
        <f t="shared" si="11"/>
        <v>4</v>
      </c>
    </row>
    <row r="308" spans="1:23" x14ac:dyDescent="0.3">
      <c r="A308" s="32">
        <v>60106</v>
      </c>
      <c r="B308" s="4" t="s">
        <v>352</v>
      </c>
      <c r="C308" s="4" t="s">
        <v>452</v>
      </c>
      <c r="D308" s="14">
        <v>1103</v>
      </c>
      <c r="E308" s="14">
        <v>1004</v>
      </c>
      <c r="F308" s="14">
        <v>941</v>
      </c>
      <c r="G308" s="14">
        <v>919</v>
      </c>
      <c r="H308" s="14">
        <v>882</v>
      </c>
      <c r="I308" s="14">
        <v>686</v>
      </c>
      <c r="J308" s="14">
        <v>723</v>
      </c>
      <c r="K308" s="14">
        <v>664</v>
      </c>
      <c r="L308" s="14">
        <v>746</v>
      </c>
      <c r="M308" s="14">
        <v>759</v>
      </c>
      <c r="O308" s="15">
        <f t="shared" si="12"/>
        <v>-9.9000000000000057</v>
      </c>
      <c r="P308" s="15">
        <f t="shared" si="12"/>
        <v>-6.7000000000000028</v>
      </c>
      <c r="Q308" s="15">
        <f t="shared" si="12"/>
        <v>-2.4000000000000057</v>
      </c>
      <c r="R308" s="15">
        <f t="shared" si="12"/>
        <v>-4.2000000000000028</v>
      </c>
      <c r="S308" s="15">
        <f t="shared" si="12"/>
        <v>-28.599999999999994</v>
      </c>
      <c r="T308" s="15">
        <f t="shared" si="12"/>
        <v>5.0999999999999943</v>
      </c>
      <c r="U308" s="15">
        <f t="shared" si="12"/>
        <v>-8.9000000000000057</v>
      </c>
      <c r="V308" s="15">
        <f t="shared" si="12"/>
        <v>11</v>
      </c>
      <c r="W308" s="15">
        <f t="shared" si="12"/>
        <v>1.7000000000000028</v>
      </c>
    </row>
    <row r="309" spans="1:23" x14ac:dyDescent="0.3">
      <c r="A309" s="32">
        <v>60201</v>
      </c>
      <c r="B309" s="4" t="s">
        <v>353</v>
      </c>
      <c r="C309" s="4" t="s">
        <v>452</v>
      </c>
      <c r="D309" s="14">
        <v>1050</v>
      </c>
      <c r="E309" s="14">
        <v>951</v>
      </c>
      <c r="F309" s="14">
        <v>941</v>
      </c>
      <c r="G309" s="14">
        <v>940</v>
      </c>
      <c r="H309" s="14">
        <v>932</v>
      </c>
      <c r="I309" s="14">
        <v>716</v>
      </c>
      <c r="J309" s="14">
        <v>771</v>
      </c>
      <c r="K309" s="14">
        <v>716</v>
      </c>
      <c r="L309" s="14">
        <v>769</v>
      </c>
      <c r="M309" s="14">
        <v>760</v>
      </c>
      <c r="O309" s="15">
        <f t="shared" si="12"/>
        <v>-10.400000000000006</v>
      </c>
      <c r="P309" s="15">
        <f t="shared" si="12"/>
        <v>-1.0999999999999943</v>
      </c>
      <c r="Q309" s="15">
        <f t="shared" si="12"/>
        <v>-9.9999999999994316E-2</v>
      </c>
      <c r="R309" s="15">
        <f t="shared" si="12"/>
        <v>-0.90000000000000568</v>
      </c>
      <c r="S309" s="15">
        <f t="shared" si="12"/>
        <v>-30.199999999999989</v>
      </c>
      <c r="T309" s="15">
        <f t="shared" si="12"/>
        <v>7.0999999999999943</v>
      </c>
      <c r="U309" s="15">
        <f t="shared" si="12"/>
        <v>-7.7000000000000028</v>
      </c>
      <c r="V309" s="15">
        <f t="shared" si="12"/>
        <v>6.9000000000000057</v>
      </c>
      <c r="W309" s="15">
        <f t="shared" si="12"/>
        <v>-1.2000000000000028</v>
      </c>
    </row>
    <row r="310" spans="1:23" x14ac:dyDescent="0.3">
      <c r="A310" s="32">
        <v>60202</v>
      </c>
      <c r="B310" s="4" t="s">
        <v>354</v>
      </c>
      <c r="C310" s="4" t="s">
        <v>452</v>
      </c>
      <c r="D310" s="14">
        <v>1006</v>
      </c>
      <c r="E310" s="14">
        <v>932</v>
      </c>
      <c r="F310" s="14">
        <v>872</v>
      </c>
      <c r="G310" s="14">
        <v>838</v>
      </c>
      <c r="H310" s="14">
        <v>812</v>
      </c>
      <c r="I310" s="14">
        <v>628</v>
      </c>
      <c r="J310" s="14">
        <v>650</v>
      </c>
      <c r="K310" s="14">
        <v>590</v>
      </c>
      <c r="L310" s="14">
        <v>635</v>
      </c>
      <c r="M310" s="14">
        <v>661</v>
      </c>
      <c r="O310" s="15">
        <f t="shared" si="12"/>
        <v>-7.9000000000000057</v>
      </c>
      <c r="P310" s="15">
        <f t="shared" si="12"/>
        <v>-6.9000000000000057</v>
      </c>
      <c r="Q310" s="15">
        <f t="shared" si="12"/>
        <v>-4.0999999999999943</v>
      </c>
      <c r="R310" s="15">
        <f t="shared" si="12"/>
        <v>-3.2000000000000028</v>
      </c>
      <c r="S310" s="15">
        <f t="shared" si="12"/>
        <v>-29.300000000000011</v>
      </c>
      <c r="T310" s="15">
        <f t="shared" si="12"/>
        <v>3.4000000000000057</v>
      </c>
      <c r="U310" s="15">
        <f t="shared" si="12"/>
        <v>-10.200000000000003</v>
      </c>
      <c r="V310" s="15">
        <f t="shared" si="12"/>
        <v>7.0999999999999943</v>
      </c>
      <c r="W310" s="15">
        <f t="shared" si="12"/>
        <v>3.9000000000000057</v>
      </c>
    </row>
    <row r="311" spans="1:23" x14ac:dyDescent="0.3">
      <c r="A311" s="32">
        <v>60203</v>
      </c>
      <c r="B311" s="4" t="s">
        <v>355</v>
      </c>
      <c r="C311" s="4" t="s">
        <v>452</v>
      </c>
      <c r="D311" s="14">
        <v>1086</v>
      </c>
      <c r="E311" s="14">
        <v>978</v>
      </c>
      <c r="F311" s="14">
        <v>976</v>
      </c>
      <c r="G311" s="14">
        <v>933</v>
      </c>
      <c r="H311" s="14">
        <v>958</v>
      </c>
      <c r="I311" s="14">
        <v>761</v>
      </c>
      <c r="J311" s="14">
        <v>795</v>
      </c>
      <c r="K311" s="14">
        <v>716</v>
      </c>
      <c r="L311" s="14">
        <v>795</v>
      </c>
      <c r="M311" s="14">
        <v>772</v>
      </c>
      <c r="O311" s="15">
        <f t="shared" si="12"/>
        <v>-11</v>
      </c>
      <c r="P311" s="15">
        <f t="shared" si="12"/>
        <v>-0.20000000000000284</v>
      </c>
      <c r="Q311" s="15">
        <f t="shared" si="12"/>
        <v>-4.5999999999999943</v>
      </c>
      <c r="R311" s="15">
        <f t="shared" si="12"/>
        <v>2.5999999999999943</v>
      </c>
      <c r="S311" s="15">
        <f t="shared" si="12"/>
        <v>-25.900000000000006</v>
      </c>
      <c r="T311" s="15">
        <f t="shared" si="12"/>
        <v>4.2999999999999972</v>
      </c>
      <c r="U311" s="15">
        <f t="shared" si="12"/>
        <v>-11</v>
      </c>
      <c r="V311" s="15">
        <f t="shared" si="12"/>
        <v>9.9000000000000057</v>
      </c>
      <c r="W311" s="15">
        <f t="shared" si="12"/>
        <v>-3</v>
      </c>
    </row>
    <row r="312" spans="1:23" x14ac:dyDescent="0.3">
      <c r="A312" s="32">
        <v>60301</v>
      </c>
      <c r="B312" s="4" t="s">
        <v>356</v>
      </c>
      <c r="C312" s="4" t="s">
        <v>452</v>
      </c>
      <c r="D312" s="14">
        <v>372</v>
      </c>
      <c r="E312" s="14">
        <v>341</v>
      </c>
      <c r="F312" s="14">
        <v>317</v>
      </c>
      <c r="G312" s="14">
        <v>471</v>
      </c>
      <c r="H312" s="14">
        <v>450</v>
      </c>
      <c r="I312" s="14">
        <v>308</v>
      </c>
      <c r="J312" s="14">
        <v>377</v>
      </c>
      <c r="K312" s="14">
        <v>181</v>
      </c>
      <c r="L312" s="14">
        <v>197</v>
      </c>
      <c r="M312" s="14">
        <v>200</v>
      </c>
      <c r="O312" s="15">
        <f t="shared" si="12"/>
        <v>-9.0999999999999943</v>
      </c>
      <c r="P312" s="15">
        <f t="shared" si="12"/>
        <v>-7.5999999999999943</v>
      </c>
      <c r="Q312" s="15">
        <f t="shared" si="12"/>
        <v>32.700000000000003</v>
      </c>
      <c r="R312" s="15">
        <f t="shared" si="12"/>
        <v>-4.7000000000000028</v>
      </c>
      <c r="S312" s="15">
        <f t="shared" si="12"/>
        <v>-46.099999999999994</v>
      </c>
      <c r="T312" s="15">
        <f t="shared" si="12"/>
        <v>18.299999999999997</v>
      </c>
      <c r="U312" s="15">
        <f t="shared" si="12"/>
        <v>-108.30000000000001</v>
      </c>
      <c r="V312" s="15">
        <f t="shared" si="12"/>
        <v>8.0999999999999943</v>
      </c>
      <c r="W312" s="15">
        <f t="shared" si="12"/>
        <v>1.5</v>
      </c>
    </row>
    <row r="313" spans="1:23" x14ac:dyDescent="0.3">
      <c r="A313" s="32">
        <v>60302</v>
      </c>
      <c r="B313" s="4" t="s">
        <v>357</v>
      </c>
      <c r="C313" s="4" t="s">
        <v>452</v>
      </c>
      <c r="D313" s="14">
        <v>1004</v>
      </c>
      <c r="E313" s="14">
        <v>873</v>
      </c>
      <c r="F313" s="14">
        <v>858</v>
      </c>
      <c r="G313" s="14">
        <v>832</v>
      </c>
      <c r="H313" s="14">
        <v>792</v>
      </c>
      <c r="I313" s="14">
        <v>648</v>
      </c>
      <c r="J313" s="14">
        <v>604</v>
      </c>
      <c r="K313" s="14">
        <v>551</v>
      </c>
      <c r="L313" s="14">
        <v>587</v>
      </c>
      <c r="M313" s="14">
        <v>567</v>
      </c>
      <c r="O313" s="15">
        <f t="shared" si="12"/>
        <v>-15</v>
      </c>
      <c r="P313" s="15">
        <f t="shared" si="12"/>
        <v>-1.7000000000000028</v>
      </c>
      <c r="Q313" s="15">
        <f t="shared" si="12"/>
        <v>-3.0999999999999943</v>
      </c>
      <c r="R313" s="15">
        <f t="shared" si="12"/>
        <v>-5.0999999999999943</v>
      </c>
      <c r="S313" s="15">
        <f t="shared" si="12"/>
        <v>-22.200000000000003</v>
      </c>
      <c r="T313" s="15">
        <f t="shared" si="12"/>
        <v>-7.2999999999999972</v>
      </c>
      <c r="U313" s="15">
        <f t="shared" si="12"/>
        <v>-9.5999999999999943</v>
      </c>
      <c r="V313" s="15">
        <f t="shared" si="12"/>
        <v>6.0999999999999943</v>
      </c>
      <c r="W313" s="15">
        <f t="shared" si="12"/>
        <v>-3.5</v>
      </c>
    </row>
    <row r="314" spans="1:23" x14ac:dyDescent="0.3">
      <c r="A314" s="32">
        <v>60303</v>
      </c>
      <c r="B314" s="4" t="s">
        <v>358</v>
      </c>
      <c r="C314" s="4" t="s">
        <v>452</v>
      </c>
      <c r="D314" s="14">
        <v>886</v>
      </c>
      <c r="E314" s="14">
        <v>890</v>
      </c>
      <c r="F314" s="14">
        <v>884</v>
      </c>
      <c r="G314" s="14">
        <v>867</v>
      </c>
      <c r="H314" s="14">
        <v>809</v>
      </c>
      <c r="I314" s="14">
        <v>619</v>
      </c>
      <c r="J314" s="14">
        <v>669</v>
      </c>
      <c r="K314" s="14">
        <v>556</v>
      </c>
      <c r="L314" s="14">
        <v>621</v>
      </c>
      <c r="M314" s="14">
        <v>616</v>
      </c>
      <c r="O314" s="15">
        <f t="shared" si="12"/>
        <v>0.40000000000000568</v>
      </c>
      <c r="P314" s="15">
        <f t="shared" si="12"/>
        <v>-0.70000000000000284</v>
      </c>
      <c r="Q314" s="15">
        <f t="shared" si="12"/>
        <v>-2</v>
      </c>
      <c r="R314" s="15">
        <f t="shared" si="12"/>
        <v>-7.2000000000000028</v>
      </c>
      <c r="S314" s="15">
        <f t="shared" si="12"/>
        <v>-30.699999999999989</v>
      </c>
      <c r="T314" s="15">
        <f t="shared" si="12"/>
        <v>7.5</v>
      </c>
      <c r="U314" s="15">
        <f t="shared" si="12"/>
        <v>-20.299999999999997</v>
      </c>
      <c r="V314" s="15">
        <f t="shared" si="12"/>
        <v>10.5</v>
      </c>
      <c r="W314" s="15">
        <f t="shared" si="12"/>
        <v>-0.79999999999999716</v>
      </c>
    </row>
    <row r="315" spans="1:23" x14ac:dyDescent="0.3">
      <c r="A315" s="32">
        <v>60401</v>
      </c>
      <c r="B315" s="4" t="s">
        <v>359</v>
      </c>
      <c r="C315" s="4" t="s">
        <v>452</v>
      </c>
      <c r="D315" s="14">
        <v>1239</v>
      </c>
      <c r="E315" s="14">
        <v>1218</v>
      </c>
      <c r="F315" s="14">
        <v>1116</v>
      </c>
      <c r="G315" s="14">
        <v>1073</v>
      </c>
      <c r="H315" s="14">
        <v>1077</v>
      </c>
      <c r="I315" s="14">
        <v>856</v>
      </c>
      <c r="J315" s="14">
        <v>935</v>
      </c>
      <c r="K315" s="14">
        <v>886</v>
      </c>
      <c r="L315" s="14">
        <v>922</v>
      </c>
      <c r="M315" s="14">
        <v>927</v>
      </c>
      <c r="O315" s="15">
        <f t="shared" si="12"/>
        <v>-1.7000000000000028</v>
      </c>
      <c r="P315" s="15">
        <f t="shared" si="12"/>
        <v>-9.0999999999999943</v>
      </c>
      <c r="Q315" s="15">
        <f t="shared" si="12"/>
        <v>-4</v>
      </c>
      <c r="R315" s="15">
        <f t="shared" si="12"/>
        <v>0.40000000000000568</v>
      </c>
      <c r="S315" s="15">
        <f t="shared" si="12"/>
        <v>-25.799999999999997</v>
      </c>
      <c r="T315" s="15">
        <f t="shared" si="12"/>
        <v>8.4000000000000057</v>
      </c>
      <c r="U315" s="15">
        <f t="shared" si="12"/>
        <v>-5.5</v>
      </c>
      <c r="V315" s="15">
        <f t="shared" si="12"/>
        <v>3.9000000000000057</v>
      </c>
      <c r="W315" s="15">
        <f t="shared" si="12"/>
        <v>0.5</v>
      </c>
    </row>
    <row r="316" spans="1:23" x14ac:dyDescent="0.3">
      <c r="A316" s="32">
        <v>60402</v>
      </c>
      <c r="B316" s="4" t="s">
        <v>360</v>
      </c>
      <c r="C316" s="4" t="s">
        <v>452</v>
      </c>
      <c r="D316" s="14">
        <v>984</v>
      </c>
      <c r="E316" s="14">
        <v>932</v>
      </c>
      <c r="F316" s="14">
        <v>864</v>
      </c>
      <c r="G316" s="14">
        <v>844</v>
      </c>
      <c r="H316" s="14">
        <v>833</v>
      </c>
      <c r="I316" s="14">
        <v>658</v>
      </c>
      <c r="J316" s="14">
        <v>697</v>
      </c>
      <c r="K316" s="14">
        <v>663</v>
      </c>
      <c r="L316" s="14">
        <v>707</v>
      </c>
      <c r="M316" s="14">
        <v>712</v>
      </c>
      <c r="O316" s="15">
        <f t="shared" si="12"/>
        <v>-5.5999999999999943</v>
      </c>
      <c r="P316" s="15">
        <f t="shared" si="12"/>
        <v>-7.9000000000000057</v>
      </c>
      <c r="Q316" s="15">
        <f t="shared" si="12"/>
        <v>-2.4000000000000057</v>
      </c>
      <c r="R316" s="15">
        <f t="shared" si="12"/>
        <v>-1.2999999999999972</v>
      </c>
      <c r="S316" s="15">
        <f t="shared" si="12"/>
        <v>-26.599999999999994</v>
      </c>
      <c r="T316" s="15">
        <f t="shared" si="12"/>
        <v>5.5999999999999943</v>
      </c>
      <c r="U316" s="15">
        <f t="shared" si="12"/>
        <v>-5.0999999999999943</v>
      </c>
      <c r="V316" s="15">
        <f t="shared" si="12"/>
        <v>6.2000000000000028</v>
      </c>
      <c r="W316" s="15">
        <f t="shared" si="12"/>
        <v>0.70000000000000284</v>
      </c>
    </row>
    <row r="317" spans="1:23" x14ac:dyDescent="0.3">
      <c r="A317" s="32">
        <v>60403</v>
      </c>
      <c r="B317" s="4" t="s">
        <v>361</v>
      </c>
      <c r="C317" s="4" t="s">
        <v>452</v>
      </c>
      <c r="D317" s="14">
        <v>562</v>
      </c>
      <c r="E317" s="14">
        <v>586</v>
      </c>
      <c r="F317" s="14">
        <v>579</v>
      </c>
      <c r="G317" s="14">
        <v>611</v>
      </c>
      <c r="H317" s="14">
        <v>615</v>
      </c>
      <c r="I317" s="14">
        <v>484</v>
      </c>
      <c r="J317" s="14">
        <v>504</v>
      </c>
      <c r="K317" s="14">
        <v>495</v>
      </c>
      <c r="L317" s="14">
        <v>522</v>
      </c>
      <c r="M317" s="14">
        <v>518</v>
      </c>
      <c r="O317" s="15">
        <f t="shared" si="12"/>
        <v>4.0999999999999943</v>
      </c>
      <c r="P317" s="15">
        <f t="shared" si="12"/>
        <v>-1.2000000000000028</v>
      </c>
      <c r="Q317" s="15">
        <f t="shared" si="12"/>
        <v>5.2000000000000028</v>
      </c>
      <c r="R317" s="15">
        <f t="shared" si="12"/>
        <v>0.70000000000000284</v>
      </c>
      <c r="S317" s="15">
        <f t="shared" si="12"/>
        <v>-27.099999999999994</v>
      </c>
      <c r="T317" s="15">
        <f t="shared" si="12"/>
        <v>4</v>
      </c>
      <c r="U317" s="15">
        <f t="shared" si="12"/>
        <v>-1.7999999999999972</v>
      </c>
      <c r="V317" s="15">
        <f t="shared" si="12"/>
        <v>5.2000000000000028</v>
      </c>
      <c r="W317" s="15">
        <f t="shared" si="12"/>
        <v>-0.79999999999999716</v>
      </c>
    </row>
    <row r="318" spans="1:23" x14ac:dyDescent="0.3">
      <c r="A318" s="32">
        <v>70101</v>
      </c>
      <c r="B318" s="4" t="s">
        <v>362</v>
      </c>
      <c r="C318" s="4" t="s">
        <v>363</v>
      </c>
      <c r="D318" s="14">
        <v>1283</v>
      </c>
      <c r="E318" s="14">
        <v>1172</v>
      </c>
      <c r="F318" s="14">
        <v>1040</v>
      </c>
      <c r="G318" s="14">
        <v>582</v>
      </c>
      <c r="H318" s="14">
        <v>585</v>
      </c>
      <c r="I318" s="14">
        <v>521</v>
      </c>
      <c r="J318" s="14">
        <v>451</v>
      </c>
      <c r="K318" s="14">
        <v>444</v>
      </c>
      <c r="L318" s="14">
        <v>465</v>
      </c>
      <c r="M318" s="14">
        <v>473</v>
      </c>
      <c r="O318" s="15">
        <f t="shared" si="12"/>
        <v>-9.5</v>
      </c>
      <c r="P318" s="15">
        <f t="shared" si="12"/>
        <v>-12.700000000000003</v>
      </c>
      <c r="Q318" s="15">
        <f t="shared" si="12"/>
        <v>-78.699999999999989</v>
      </c>
      <c r="R318" s="15">
        <f t="shared" si="12"/>
        <v>0.5</v>
      </c>
      <c r="S318" s="15">
        <f t="shared" si="12"/>
        <v>-12.299999999999997</v>
      </c>
      <c r="T318" s="15">
        <f t="shared" si="12"/>
        <v>-15.5</v>
      </c>
      <c r="U318" s="15">
        <f t="shared" si="12"/>
        <v>-1.5999999999999943</v>
      </c>
      <c r="V318" s="15">
        <f t="shared" si="12"/>
        <v>4.5</v>
      </c>
      <c r="W318" s="15">
        <f t="shared" si="12"/>
        <v>1.7000000000000028</v>
      </c>
    </row>
    <row r="319" spans="1:23" x14ac:dyDescent="0.3">
      <c r="A319" s="32">
        <v>70102</v>
      </c>
      <c r="B319" s="4" t="s">
        <v>364</v>
      </c>
      <c r="C319" s="4" t="s">
        <v>363</v>
      </c>
      <c r="D319" s="14">
        <v>1135</v>
      </c>
      <c r="E319" s="14">
        <v>1138</v>
      </c>
      <c r="F319" s="14">
        <v>1014</v>
      </c>
      <c r="G319" s="14">
        <v>804</v>
      </c>
      <c r="H319" s="14">
        <v>801</v>
      </c>
      <c r="I319" s="14">
        <v>681</v>
      </c>
      <c r="J319" s="14">
        <v>611</v>
      </c>
      <c r="K319" s="14">
        <v>572</v>
      </c>
      <c r="L319" s="14">
        <v>604</v>
      </c>
      <c r="M319" s="14">
        <v>650</v>
      </c>
      <c r="O319" s="15">
        <f t="shared" si="12"/>
        <v>0.29999999999999716</v>
      </c>
      <c r="P319" s="15">
        <f t="shared" si="12"/>
        <v>-12.200000000000003</v>
      </c>
      <c r="Q319" s="15">
        <f t="shared" si="12"/>
        <v>-26.099999999999994</v>
      </c>
      <c r="R319" s="15">
        <f t="shared" si="12"/>
        <v>-0.40000000000000568</v>
      </c>
      <c r="S319" s="15">
        <f t="shared" si="12"/>
        <v>-17.599999999999994</v>
      </c>
      <c r="T319" s="15">
        <f t="shared" si="12"/>
        <v>-11.5</v>
      </c>
      <c r="U319" s="15">
        <f t="shared" ref="U319:W334" si="13">100-ROUND(J319/K319*100,1)</f>
        <v>-6.7999999999999972</v>
      </c>
      <c r="V319" s="15">
        <f t="shared" si="13"/>
        <v>5.2999999999999972</v>
      </c>
      <c r="W319" s="15">
        <f t="shared" si="13"/>
        <v>7.0999999999999943</v>
      </c>
    </row>
    <row r="320" spans="1:23" x14ac:dyDescent="0.3">
      <c r="A320" s="32">
        <v>70103</v>
      </c>
      <c r="B320" s="4" t="s">
        <v>365</v>
      </c>
      <c r="C320" s="4" t="s">
        <v>363</v>
      </c>
      <c r="D320" s="14">
        <v>770</v>
      </c>
      <c r="E320" s="14">
        <v>744</v>
      </c>
      <c r="F320" s="14">
        <v>699</v>
      </c>
      <c r="G320" s="14">
        <v>516</v>
      </c>
      <c r="H320" s="14">
        <v>516</v>
      </c>
      <c r="I320" s="14">
        <v>470</v>
      </c>
      <c r="J320" s="14">
        <v>394</v>
      </c>
      <c r="K320" s="14">
        <v>616</v>
      </c>
      <c r="L320" s="14">
        <v>663</v>
      </c>
      <c r="M320" s="14">
        <v>676</v>
      </c>
      <c r="O320" s="15">
        <f t="shared" ref="O320:T334" si="14">100-ROUND(D320/E320*100,1)</f>
        <v>-3.5</v>
      </c>
      <c r="P320" s="15">
        <f t="shared" si="14"/>
        <v>-6.4000000000000057</v>
      </c>
      <c r="Q320" s="15">
        <f t="shared" si="14"/>
        <v>-35.5</v>
      </c>
      <c r="R320" s="15">
        <f t="shared" si="14"/>
        <v>0</v>
      </c>
      <c r="S320" s="15">
        <f t="shared" si="14"/>
        <v>-9.7999999999999972</v>
      </c>
      <c r="T320" s="15">
        <f t="shared" si="14"/>
        <v>-19.299999999999997</v>
      </c>
      <c r="U320" s="15">
        <f t="shared" si="13"/>
        <v>36</v>
      </c>
      <c r="V320" s="15">
        <f t="shared" si="13"/>
        <v>7.0999999999999943</v>
      </c>
      <c r="W320" s="15">
        <f t="shared" si="13"/>
        <v>1.9000000000000057</v>
      </c>
    </row>
    <row r="321" spans="1:23" x14ac:dyDescent="0.3">
      <c r="A321" s="32">
        <v>70104</v>
      </c>
      <c r="B321" s="4" t="s">
        <v>366</v>
      </c>
      <c r="C321" s="4" t="s">
        <v>363</v>
      </c>
      <c r="D321" s="14">
        <v>1202</v>
      </c>
      <c r="E321" s="14">
        <v>1111</v>
      </c>
      <c r="F321" s="14">
        <v>1062</v>
      </c>
      <c r="G321" s="14">
        <v>751</v>
      </c>
      <c r="H321" s="14">
        <v>742</v>
      </c>
      <c r="I321" s="14">
        <v>679</v>
      </c>
      <c r="J321" s="14">
        <v>647</v>
      </c>
      <c r="K321" s="14">
        <v>642</v>
      </c>
      <c r="L321" s="14">
        <v>698</v>
      </c>
      <c r="M321" s="14">
        <v>725</v>
      </c>
      <c r="O321" s="15">
        <f t="shared" si="14"/>
        <v>-8.2000000000000028</v>
      </c>
      <c r="P321" s="15">
        <f t="shared" si="14"/>
        <v>-4.5999999999999943</v>
      </c>
      <c r="Q321" s="15">
        <f t="shared" si="14"/>
        <v>-41.400000000000006</v>
      </c>
      <c r="R321" s="15">
        <f t="shared" si="14"/>
        <v>-1.2000000000000028</v>
      </c>
      <c r="S321" s="15">
        <f t="shared" si="14"/>
        <v>-9.2999999999999972</v>
      </c>
      <c r="T321" s="15">
        <f t="shared" si="14"/>
        <v>-4.9000000000000057</v>
      </c>
      <c r="U321" s="15">
        <f t="shared" si="13"/>
        <v>-0.79999999999999716</v>
      </c>
      <c r="V321" s="15">
        <f t="shared" si="13"/>
        <v>8</v>
      </c>
      <c r="W321" s="15">
        <f t="shared" si="13"/>
        <v>3.7000000000000028</v>
      </c>
    </row>
    <row r="322" spans="1:23" x14ac:dyDescent="0.3">
      <c r="A322" s="32">
        <v>70201</v>
      </c>
      <c r="B322" s="4" t="s">
        <v>367</v>
      </c>
      <c r="C322" s="4" t="s">
        <v>363</v>
      </c>
      <c r="D322" s="14">
        <v>423</v>
      </c>
      <c r="E322" s="14">
        <v>424</v>
      </c>
      <c r="F322" s="14">
        <v>437</v>
      </c>
      <c r="G322" s="14">
        <v>261</v>
      </c>
      <c r="H322" s="14">
        <v>269</v>
      </c>
      <c r="I322" s="14">
        <v>267</v>
      </c>
      <c r="J322" s="14">
        <v>176</v>
      </c>
      <c r="K322" s="14">
        <v>186</v>
      </c>
      <c r="L322" s="14">
        <v>196</v>
      </c>
      <c r="M322" s="14">
        <v>219</v>
      </c>
      <c r="O322" s="15">
        <f t="shared" si="14"/>
        <v>0.20000000000000284</v>
      </c>
      <c r="P322" s="15">
        <f t="shared" si="14"/>
        <v>3</v>
      </c>
      <c r="Q322" s="15">
        <f t="shared" si="14"/>
        <v>-67.400000000000006</v>
      </c>
      <c r="R322" s="15">
        <f t="shared" si="14"/>
        <v>3</v>
      </c>
      <c r="S322" s="15">
        <f t="shared" si="14"/>
        <v>-0.70000000000000284</v>
      </c>
      <c r="T322" s="15">
        <f t="shared" si="14"/>
        <v>-51.699999999999989</v>
      </c>
      <c r="U322" s="15">
        <f t="shared" si="13"/>
        <v>5.4000000000000057</v>
      </c>
      <c r="V322" s="15">
        <f t="shared" si="13"/>
        <v>5.0999999999999943</v>
      </c>
      <c r="W322" s="15">
        <f t="shared" si="13"/>
        <v>10.5</v>
      </c>
    </row>
    <row r="323" spans="1:23" x14ac:dyDescent="0.3">
      <c r="A323" s="32">
        <v>70202</v>
      </c>
      <c r="B323" s="4" t="s">
        <v>368</v>
      </c>
      <c r="C323" s="4" t="s">
        <v>363</v>
      </c>
      <c r="D323" s="14">
        <v>170</v>
      </c>
      <c r="E323" s="14">
        <v>209</v>
      </c>
      <c r="F323" s="14">
        <v>238</v>
      </c>
      <c r="G323" s="14">
        <v>93</v>
      </c>
      <c r="H323" s="14">
        <v>128</v>
      </c>
      <c r="I323" s="14">
        <v>159</v>
      </c>
      <c r="J323" s="14">
        <v>35</v>
      </c>
      <c r="K323" s="14">
        <v>43</v>
      </c>
      <c r="L323" s="14">
        <v>47</v>
      </c>
      <c r="M323" s="14">
        <v>65</v>
      </c>
      <c r="O323" s="15">
        <f t="shared" si="14"/>
        <v>18.700000000000003</v>
      </c>
      <c r="P323" s="15">
        <f t="shared" si="14"/>
        <v>12.200000000000003</v>
      </c>
      <c r="Q323" s="15">
        <f t="shared" si="14"/>
        <v>-155.9</v>
      </c>
      <c r="R323" s="15">
        <f t="shared" si="14"/>
        <v>27.299999999999997</v>
      </c>
      <c r="S323" s="15">
        <f t="shared" si="14"/>
        <v>19.5</v>
      </c>
      <c r="T323" s="15">
        <f t="shared" si="14"/>
        <v>-354.3</v>
      </c>
      <c r="U323" s="15">
        <f t="shared" si="13"/>
        <v>18.599999999999994</v>
      </c>
      <c r="V323" s="15">
        <f t="shared" si="13"/>
        <v>8.5</v>
      </c>
      <c r="W323" s="15">
        <f t="shared" si="13"/>
        <v>27.700000000000003</v>
      </c>
    </row>
    <row r="324" spans="1:23" x14ac:dyDescent="0.3">
      <c r="A324" s="32">
        <v>70203</v>
      </c>
      <c r="B324" s="4" t="s">
        <v>369</v>
      </c>
      <c r="C324" s="4" t="s">
        <v>363</v>
      </c>
      <c r="D324" s="14">
        <v>199</v>
      </c>
      <c r="E324" s="14">
        <v>216</v>
      </c>
      <c r="F324" s="14">
        <v>245</v>
      </c>
      <c r="G324" s="14">
        <v>215</v>
      </c>
      <c r="H324" s="14">
        <v>251</v>
      </c>
      <c r="I324" s="14">
        <v>289</v>
      </c>
      <c r="J324" s="14">
        <v>146</v>
      </c>
      <c r="K324" s="14">
        <v>136</v>
      </c>
      <c r="L324" s="14">
        <v>158</v>
      </c>
      <c r="M324" s="14">
        <v>148</v>
      </c>
      <c r="O324" s="15">
        <f t="shared" si="14"/>
        <v>7.9000000000000057</v>
      </c>
      <c r="P324" s="15">
        <f t="shared" si="14"/>
        <v>11.799999999999997</v>
      </c>
      <c r="Q324" s="15">
        <f t="shared" si="14"/>
        <v>-14</v>
      </c>
      <c r="R324" s="15">
        <f t="shared" si="14"/>
        <v>14.299999999999997</v>
      </c>
      <c r="S324" s="15">
        <f t="shared" si="14"/>
        <v>13.099999999999994</v>
      </c>
      <c r="T324" s="15">
        <f t="shared" si="14"/>
        <v>-97.9</v>
      </c>
      <c r="U324" s="15">
        <f t="shared" si="13"/>
        <v>-7.4000000000000057</v>
      </c>
      <c r="V324" s="15">
        <f t="shared" si="13"/>
        <v>13.900000000000006</v>
      </c>
      <c r="W324" s="15">
        <f t="shared" si="13"/>
        <v>-6.7999999999999972</v>
      </c>
    </row>
    <row r="325" spans="1:23" x14ac:dyDescent="0.3">
      <c r="A325" s="32">
        <v>70204</v>
      </c>
      <c r="B325" s="4" t="s">
        <v>370</v>
      </c>
      <c r="C325" s="4" t="s">
        <v>363</v>
      </c>
      <c r="D325" s="14">
        <v>207</v>
      </c>
      <c r="E325" s="14">
        <v>165</v>
      </c>
      <c r="F325" s="14">
        <v>141</v>
      </c>
      <c r="G325" s="14">
        <v>49</v>
      </c>
      <c r="H325" s="14">
        <v>40</v>
      </c>
      <c r="I325" s="14">
        <v>45</v>
      </c>
      <c r="J325" s="14">
        <v>31</v>
      </c>
      <c r="K325" s="14">
        <v>33</v>
      </c>
      <c r="L325" s="14">
        <v>42</v>
      </c>
      <c r="M325" s="14">
        <v>37</v>
      </c>
      <c r="O325" s="15">
        <f t="shared" si="14"/>
        <v>-25.5</v>
      </c>
      <c r="P325" s="15">
        <f t="shared" si="14"/>
        <v>-17</v>
      </c>
      <c r="Q325" s="15">
        <f t="shared" si="14"/>
        <v>-187.8</v>
      </c>
      <c r="R325" s="15">
        <f t="shared" si="14"/>
        <v>-22.5</v>
      </c>
      <c r="S325" s="15">
        <f t="shared" si="14"/>
        <v>11.099999999999994</v>
      </c>
      <c r="T325" s="15">
        <f t="shared" si="14"/>
        <v>-45.199999999999989</v>
      </c>
      <c r="U325" s="15">
        <f t="shared" si="13"/>
        <v>6.0999999999999943</v>
      </c>
      <c r="V325" s="15">
        <f t="shared" si="13"/>
        <v>21.400000000000006</v>
      </c>
      <c r="W325" s="15">
        <f t="shared" si="13"/>
        <v>-13.5</v>
      </c>
    </row>
    <row r="326" spans="1:23" x14ac:dyDescent="0.3">
      <c r="A326" s="32">
        <v>70205</v>
      </c>
      <c r="B326" s="4" t="s">
        <v>371</v>
      </c>
      <c r="C326" s="4" t="s">
        <v>363</v>
      </c>
      <c r="D326" s="14">
        <v>330</v>
      </c>
      <c r="E326" s="14">
        <v>320</v>
      </c>
      <c r="F326" s="14">
        <v>301</v>
      </c>
      <c r="G326" s="14">
        <v>148</v>
      </c>
      <c r="H326" s="14">
        <v>166</v>
      </c>
      <c r="I326" s="14">
        <v>172</v>
      </c>
      <c r="J326" s="14">
        <v>108</v>
      </c>
      <c r="K326" s="14">
        <v>111</v>
      </c>
      <c r="L326" s="14">
        <v>132</v>
      </c>
      <c r="M326" s="14">
        <v>143</v>
      </c>
      <c r="O326" s="15">
        <f t="shared" si="14"/>
        <v>-3.0999999999999943</v>
      </c>
      <c r="P326" s="15">
        <f t="shared" si="14"/>
        <v>-6.2999999999999972</v>
      </c>
      <c r="Q326" s="15">
        <f t="shared" si="14"/>
        <v>-103.4</v>
      </c>
      <c r="R326" s="15">
        <f t="shared" si="14"/>
        <v>10.799999999999997</v>
      </c>
      <c r="S326" s="15">
        <f t="shared" si="14"/>
        <v>3.5</v>
      </c>
      <c r="T326" s="15">
        <f t="shared" si="14"/>
        <v>-59.300000000000011</v>
      </c>
      <c r="U326" s="15">
        <f t="shared" si="13"/>
        <v>2.7000000000000028</v>
      </c>
      <c r="V326" s="15">
        <f t="shared" si="13"/>
        <v>15.900000000000006</v>
      </c>
      <c r="W326" s="15">
        <f t="shared" si="13"/>
        <v>7.7000000000000028</v>
      </c>
    </row>
    <row r="327" spans="1:23" x14ac:dyDescent="0.3">
      <c r="A327" s="32">
        <v>80101</v>
      </c>
      <c r="B327" s="4" t="s">
        <v>372</v>
      </c>
      <c r="C327" s="4" t="s">
        <v>373</v>
      </c>
      <c r="D327" s="14">
        <v>1024</v>
      </c>
      <c r="E327" s="14">
        <v>1061</v>
      </c>
      <c r="F327" s="14">
        <v>947</v>
      </c>
      <c r="G327" s="14">
        <v>887</v>
      </c>
      <c r="H327" s="14">
        <v>895</v>
      </c>
      <c r="I327" s="14">
        <v>696</v>
      </c>
      <c r="J327" s="14">
        <v>677</v>
      </c>
      <c r="K327" s="14">
        <v>692</v>
      </c>
      <c r="L327" s="14">
        <v>720</v>
      </c>
      <c r="M327" s="14">
        <v>723</v>
      </c>
      <c r="O327" s="15">
        <f t="shared" si="14"/>
        <v>3.5</v>
      </c>
      <c r="P327" s="15">
        <f t="shared" si="14"/>
        <v>-12</v>
      </c>
      <c r="Q327" s="15">
        <f t="shared" si="14"/>
        <v>-6.7999999999999972</v>
      </c>
      <c r="R327" s="15">
        <f t="shared" si="14"/>
        <v>0.90000000000000568</v>
      </c>
      <c r="S327" s="15">
        <f t="shared" si="14"/>
        <v>-28.599999999999994</v>
      </c>
      <c r="T327" s="15">
        <f t="shared" si="14"/>
        <v>-2.7999999999999972</v>
      </c>
      <c r="U327" s="15">
        <f t="shared" si="13"/>
        <v>2.2000000000000028</v>
      </c>
      <c r="V327" s="15">
        <f t="shared" si="13"/>
        <v>3.9000000000000057</v>
      </c>
      <c r="W327" s="15">
        <f t="shared" si="13"/>
        <v>0.40000000000000568</v>
      </c>
    </row>
    <row r="328" spans="1:23" x14ac:dyDescent="0.3">
      <c r="A328" s="32">
        <v>80103</v>
      </c>
      <c r="B328" s="4" t="s">
        <v>374</v>
      </c>
      <c r="C328" s="4" t="s">
        <v>373</v>
      </c>
      <c r="D328" s="14">
        <v>861</v>
      </c>
      <c r="E328" s="14">
        <v>1032</v>
      </c>
      <c r="F328" s="14">
        <v>925</v>
      </c>
      <c r="G328" s="14">
        <v>911</v>
      </c>
      <c r="H328" s="14">
        <v>898</v>
      </c>
      <c r="I328" s="14">
        <v>676</v>
      </c>
      <c r="J328" s="14">
        <v>651</v>
      </c>
      <c r="K328" s="14">
        <v>601</v>
      </c>
      <c r="L328" s="14">
        <v>562</v>
      </c>
      <c r="M328" s="14">
        <v>547</v>
      </c>
      <c r="O328" s="15">
        <f t="shared" si="14"/>
        <v>16.599999999999994</v>
      </c>
      <c r="P328" s="15">
        <f t="shared" si="14"/>
        <v>-11.599999999999994</v>
      </c>
      <c r="Q328" s="15">
        <f t="shared" si="14"/>
        <v>-1.5</v>
      </c>
      <c r="R328" s="15">
        <f t="shared" si="14"/>
        <v>-1.4000000000000057</v>
      </c>
      <c r="S328" s="15">
        <f t="shared" si="14"/>
        <v>-32.800000000000011</v>
      </c>
      <c r="T328" s="15">
        <f t="shared" si="14"/>
        <v>-3.7999999999999972</v>
      </c>
      <c r="U328" s="15">
        <f t="shared" si="13"/>
        <v>-8.2999999999999972</v>
      </c>
      <c r="V328" s="15">
        <f t="shared" si="13"/>
        <v>-6.9000000000000057</v>
      </c>
      <c r="W328" s="15">
        <f t="shared" si="13"/>
        <v>-2.7000000000000028</v>
      </c>
    </row>
    <row r="329" spans="1:23" x14ac:dyDescent="0.3">
      <c r="A329" s="32">
        <v>80104</v>
      </c>
      <c r="B329" s="4" t="s">
        <v>375</v>
      </c>
      <c r="C329" s="4" t="s">
        <v>373</v>
      </c>
      <c r="D329" s="14">
        <v>1018</v>
      </c>
      <c r="E329" s="14">
        <v>1065</v>
      </c>
      <c r="F329" s="14">
        <v>989</v>
      </c>
      <c r="G329" s="14">
        <v>891</v>
      </c>
      <c r="H329" s="14">
        <v>860</v>
      </c>
      <c r="I329" s="14">
        <v>642</v>
      </c>
      <c r="J329" s="14">
        <v>645</v>
      </c>
      <c r="K329" s="14">
        <v>677</v>
      </c>
      <c r="L329" s="14">
        <v>718</v>
      </c>
      <c r="M329" s="14">
        <v>716</v>
      </c>
      <c r="O329" s="15">
        <f t="shared" si="14"/>
        <v>4.4000000000000057</v>
      </c>
      <c r="P329" s="15">
        <f t="shared" si="14"/>
        <v>-7.7000000000000028</v>
      </c>
      <c r="Q329" s="15">
        <f t="shared" si="14"/>
        <v>-11</v>
      </c>
      <c r="R329" s="15">
        <f t="shared" si="14"/>
        <v>-3.5999999999999943</v>
      </c>
      <c r="S329" s="15">
        <f t="shared" si="14"/>
        <v>-34</v>
      </c>
      <c r="T329" s="15">
        <f t="shared" si="14"/>
        <v>0.5</v>
      </c>
      <c r="U329" s="15">
        <f t="shared" si="13"/>
        <v>4.7000000000000028</v>
      </c>
      <c r="V329" s="15">
        <f t="shared" si="13"/>
        <v>5.7000000000000028</v>
      </c>
      <c r="W329" s="15">
        <f t="shared" si="13"/>
        <v>-0.29999999999999716</v>
      </c>
    </row>
    <row r="330" spans="1:23" x14ac:dyDescent="0.3">
      <c r="A330" s="32">
        <v>80105</v>
      </c>
      <c r="B330" s="4" t="s">
        <v>376</v>
      </c>
      <c r="C330" s="4" t="s">
        <v>373</v>
      </c>
      <c r="D330" s="14">
        <v>885</v>
      </c>
      <c r="E330" s="14">
        <v>877</v>
      </c>
      <c r="F330" s="14">
        <v>789</v>
      </c>
      <c r="G330" s="14">
        <v>733</v>
      </c>
      <c r="H330" s="14">
        <v>720</v>
      </c>
      <c r="I330" s="14">
        <v>547</v>
      </c>
      <c r="J330" s="14">
        <v>521</v>
      </c>
      <c r="K330" s="14">
        <v>549</v>
      </c>
      <c r="L330" s="14">
        <v>559</v>
      </c>
      <c r="M330" s="14">
        <v>555</v>
      </c>
      <c r="O330" s="15">
        <f t="shared" si="14"/>
        <v>-0.90000000000000568</v>
      </c>
      <c r="P330" s="15">
        <f t="shared" si="14"/>
        <v>-11.200000000000003</v>
      </c>
      <c r="Q330" s="15">
        <f t="shared" si="14"/>
        <v>-7.5999999999999943</v>
      </c>
      <c r="R330" s="15">
        <f t="shared" si="14"/>
        <v>-1.7999999999999972</v>
      </c>
      <c r="S330" s="15">
        <f t="shared" si="14"/>
        <v>-31.599999999999994</v>
      </c>
      <c r="T330" s="15">
        <f t="shared" si="14"/>
        <v>-5</v>
      </c>
      <c r="U330" s="15">
        <f t="shared" si="13"/>
        <v>5.0999999999999943</v>
      </c>
      <c r="V330" s="15">
        <f t="shared" si="13"/>
        <v>1.7999999999999972</v>
      </c>
      <c r="W330" s="15">
        <f t="shared" si="13"/>
        <v>-0.70000000000000284</v>
      </c>
    </row>
    <row r="331" spans="1:23" x14ac:dyDescent="0.3">
      <c r="A331" s="32">
        <v>80106</v>
      </c>
      <c r="B331" s="4" t="s">
        <v>377</v>
      </c>
      <c r="C331" s="4" t="s">
        <v>373</v>
      </c>
      <c r="D331" s="14">
        <v>1127</v>
      </c>
      <c r="E331" s="14">
        <v>1101</v>
      </c>
      <c r="F331" s="14">
        <v>990</v>
      </c>
      <c r="G331" s="14">
        <v>923</v>
      </c>
      <c r="H331" s="14">
        <v>920</v>
      </c>
      <c r="I331" s="14">
        <v>677</v>
      </c>
      <c r="J331" s="14">
        <v>651</v>
      </c>
      <c r="K331" s="14">
        <v>654</v>
      </c>
      <c r="L331" s="14">
        <v>685</v>
      </c>
      <c r="M331" s="14">
        <v>672</v>
      </c>
      <c r="O331" s="15">
        <f t="shared" si="14"/>
        <v>-2.4000000000000057</v>
      </c>
      <c r="P331" s="15">
        <f t="shared" si="14"/>
        <v>-11.200000000000003</v>
      </c>
      <c r="Q331" s="15">
        <f t="shared" si="14"/>
        <v>-7.2999999999999972</v>
      </c>
      <c r="R331" s="15">
        <f t="shared" si="14"/>
        <v>-0.29999999999999716</v>
      </c>
      <c r="S331" s="15">
        <f t="shared" si="14"/>
        <v>-35.900000000000006</v>
      </c>
      <c r="T331" s="15">
        <f t="shared" si="14"/>
        <v>-4</v>
      </c>
      <c r="U331" s="15">
        <f t="shared" si="13"/>
        <v>0.5</v>
      </c>
      <c r="V331" s="15">
        <f t="shared" si="13"/>
        <v>4.5</v>
      </c>
      <c r="W331" s="15">
        <f t="shared" si="13"/>
        <v>-1.9000000000000057</v>
      </c>
    </row>
    <row r="332" spans="1:23" x14ac:dyDescent="0.3">
      <c r="A332" s="32">
        <v>80107</v>
      </c>
      <c r="B332" s="4" t="s">
        <v>378</v>
      </c>
      <c r="C332" s="4" t="s">
        <v>373</v>
      </c>
      <c r="D332" s="14">
        <v>3314</v>
      </c>
      <c r="E332" s="14">
        <v>1747</v>
      </c>
      <c r="F332" s="14">
        <v>1086</v>
      </c>
      <c r="G332" s="14">
        <v>1042</v>
      </c>
      <c r="H332" s="14">
        <v>1064</v>
      </c>
      <c r="I332" s="14">
        <v>824</v>
      </c>
      <c r="J332" s="14">
        <v>795</v>
      </c>
      <c r="K332" s="14">
        <v>804</v>
      </c>
      <c r="L332" s="14">
        <v>838</v>
      </c>
      <c r="M332" s="14">
        <v>834</v>
      </c>
      <c r="O332" s="15">
        <f t="shared" si="14"/>
        <v>-89.699999999999989</v>
      </c>
      <c r="P332" s="15">
        <f t="shared" si="14"/>
        <v>-60.900000000000006</v>
      </c>
      <c r="Q332" s="15">
        <f t="shared" si="14"/>
        <v>-4.2000000000000028</v>
      </c>
      <c r="R332" s="15">
        <f t="shared" si="14"/>
        <v>2.0999999999999943</v>
      </c>
      <c r="S332" s="15">
        <f t="shared" si="14"/>
        <v>-29.099999999999994</v>
      </c>
      <c r="T332" s="15">
        <f t="shared" si="14"/>
        <v>-3.5999999999999943</v>
      </c>
      <c r="U332" s="15">
        <f t="shared" si="13"/>
        <v>1.0999999999999943</v>
      </c>
      <c r="V332" s="15">
        <f t="shared" si="13"/>
        <v>4.0999999999999943</v>
      </c>
      <c r="W332" s="15">
        <f t="shared" si="13"/>
        <v>-0.5</v>
      </c>
    </row>
    <row r="333" spans="1:23" x14ac:dyDescent="0.3">
      <c r="A333" s="32">
        <v>80108</v>
      </c>
      <c r="B333" s="4" t="s">
        <v>379</v>
      </c>
      <c r="C333" s="4" t="s">
        <v>373</v>
      </c>
      <c r="D333" s="14">
        <v>1116</v>
      </c>
      <c r="E333" s="14">
        <v>1233</v>
      </c>
      <c r="F333" s="14">
        <v>1149</v>
      </c>
      <c r="G333" s="14">
        <v>1136</v>
      </c>
      <c r="H333" s="14">
        <v>1133</v>
      </c>
      <c r="I333" s="14">
        <v>880</v>
      </c>
      <c r="J333" s="14">
        <v>918</v>
      </c>
      <c r="K333" s="14">
        <v>951</v>
      </c>
      <c r="L333" s="14">
        <v>1036</v>
      </c>
      <c r="M333" s="14">
        <v>1055</v>
      </c>
      <c r="O333" s="15">
        <f t="shared" si="14"/>
        <v>9.5</v>
      </c>
      <c r="P333" s="15">
        <f t="shared" si="14"/>
        <v>-7.2999999999999972</v>
      </c>
      <c r="Q333" s="15">
        <f t="shared" si="14"/>
        <v>-1.0999999999999943</v>
      </c>
      <c r="R333" s="15">
        <f t="shared" si="14"/>
        <v>-0.29999999999999716</v>
      </c>
      <c r="S333" s="15">
        <f t="shared" si="14"/>
        <v>-28.800000000000011</v>
      </c>
      <c r="T333" s="15">
        <f t="shared" si="14"/>
        <v>4.0999999999999943</v>
      </c>
      <c r="U333" s="15">
        <f t="shared" si="13"/>
        <v>3.5</v>
      </c>
      <c r="V333" s="15">
        <f t="shared" si="13"/>
        <v>8.2000000000000028</v>
      </c>
      <c r="W333" s="15">
        <f t="shared" si="13"/>
        <v>1.7999999999999972</v>
      </c>
    </row>
    <row r="334" spans="1:23" x14ac:dyDescent="0.3">
      <c r="A334" s="34">
        <v>80109</v>
      </c>
      <c r="B334" s="16" t="s">
        <v>380</v>
      </c>
      <c r="C334" s="16" t="s">
        <v>373</v>
      </c>
      <c r="D334" s="17">
        <v>1063</v>
      </c>
      <c r="E334" s="17">
        <v>1079</v>
      </c>
      <c r="F334" s="17">
        <v>979</v>
      </c>
      <c r="G334" s="17">
        <v>915</v>
      </c>
      <c r="H334" s="17">
        <v>920</v>
      </c>
      <c r="I334" s="17">
        <v>698</v>
      </c>
      <c r="J334" s="17">
        <v>683</v>
      </c>
      <c r="K334" s="17">
        <v>678</v>
      </c>
      <c r="L334" s="17">
        <v>681</v>
      </c>
      <c r="M334" s="17">
        <v>681</v>
      </c>
      <c r="N334" s="18"/>
      <c r="O334" s="19">
        <f t="shared" si="14"/>
        <v>1.5</v>
      </c>
      <c r="P334" s="19">
        <f t="shared" si="14"/>
        <v>-10.200000000000003</v>
      </c>
      <c r="Q334" s="19">
        <f t="shared" si="14"/>
        <v>-7</v>
      </c>
      <c r="R334" s="19">
        <f t="shared" si="14"/>
        <v>0.5</v>
      </c>
      <c r="S334" s="19">
        <f t="shared" si="14"/>
        <v>-31.800000000000011</v>
      </c>
      <c r="T334" s="19">
        <f t="shared" si="14"/>
        <v>-2.2000000000000028</v>
      </c>
      <c r="U334" s="19">
        <f t="shared" si="13"/>
        <v>-0.70000000000000284</v>
      </c>
      <c r="V334" s="19">
        <f t="shared" si="13"/>
        <v>0.40000000000000568</v>
      </c>
      <c r="W334" s="19">
        <f t="shared" si="13"/>
        <v>0</v>
      </c>
    </row>
  </sheetData>
  <mergeCells count="1">
    <mergeCell ref="A1:W1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F3FF5FB-33D4-4A2D-A848-80BA160999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A2.1'!D52:M52</xm:f>
              <xm:sqref>N52</xm:sqref>
            </x14:sparkline>
          </x14:sparklines>
        </x14:sparklineGroup>
        <x14:sparklineGroup displayEmptyCellsAs="gap" xr2:uid="{9704CD99-A1DA-4EA8-B391-555A7C3C9AE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A2.1'!D157:M157</xm:f>
              <xm:sqref>N157</xm:sqref>
            </x14:sparkline>
          </x14:sparklines>
        </x14:sparklineGroup>
        <x14:sparklineGroup displayEmptyCellsAs="gap" xr2:uid="{B684650B-4CA8-4910-BC8C-6128B29DF2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A2.1'!D191:M191</xm:f>
              <xm:sqref>N191</xm:sqref>
            </x14:sparkline>
          </x14:sparklines>
        </x14:sparklineGroup>
        <x14:sparklineGroup displayEmptyCellsAs="gap" xr2:uid="{27157D91-FF4A-4C5B-8DB7-2E1BB90C385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A2.1'!D190:M190</xm:f>
              <xm:sqref>N190</xm:sqref>
            </x14:sparkline>
          </x14:sparklines>
        </x14:sparklineGroup>
        <x14:sparklineGroup displayEmptyCellsAs="gap" xr2:uid="{C09D65B6-FCFC-441D-8F73-0D5D626F89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A2.1'!D232:M232</xm:f>
              <xm:sqref>N232</xm:sqref>
            </x14:sparkline>
          </x14:sparklines>
        </x14:sparklineGroup>
        <x14:sparklineGroup displayEmptyCellsAs="gap" xr2:uid="{DF61E331-13C0-4E10-8973-6C45077DF3F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A2.1'!D297:M297</xm:f>
              <xm:sqref>N297</xm:sqref>
            </x14:sparkline>
          </x14:sparklines>
        </x14:sparklineGroup>
        <x14:sparklineGroup displayEmptyCellsAs="gap" xr2:uid="{071E73BD-A842-4DC5-B0E7-888EFCED161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A2.1'!D3:M3</xm:f>
              <xm:sqref>N3</xm:sqref>
            </x14:sparkline>
            <x14:sparkline>
              <xm:f>'Table A2.1'!D4:M4</xm:f>
              <xm:sqref>N4</xm:sqref>
            </x14:sparkline>
            <x14:sparkline>
              <xm:f>'Table A2.1'!D5:M5</xm:f>
              <xm:sqref>N5</xm:sqref>
            </x14:sparkline>
            <x14:sparkline>
              <xm:f>'Table A2.1'!D6:M6</xm:f>
              <xm:sqref>N6</xm:sqref>
            </x14:sparkline>
            <x14:sparkline>
              <xm:f>'Table A2.1'!D7:M7</xm:f>
              <xm:sqref>N7</xm:sqref>
            </x14:sparkline>
            <x14:sparkline>
              <xm:f>'Table A2.1'!D8:M8</xm:f>
              <xm:sqref>N8</xm:sqref>
            </x14:sparkline>
            <x14:sparkline>
              <xm:f>'Table A2.1'!D9:M9</xm:f>
              <xm:sqref>N9</xm:sqref>
            </x14:sparkline>
            <x14:sparkline>
              <xm:f>'Table A2.1'!D10:M10</xm:f>
              <xm:sqref>N10</xm:sqref>
            </x14:sparkline>
            <x14:sparkline>
              <xm:f>'Table A2.1'!D11:M11</xm:f>
              <xm:sqref>N11</xm:sqref>
            </x14:sparkline>
            <x14:sparkline>
              <xm:f>'Table A2.1'!D12:M12</xm:f>
              <xm:sqref>N12</xm:sqref>
            </x14:sparkline>
            <x14:sparkline>
              <xm:f>'Table A2.1'!D13:M13</xm:f>
              <xm:sqref>N13</xm:sqref>
            </x14:sparkline>
            <x14:sparkline>
              <xm:f>'Table A2.1'!D14:M14</xm:f>
              <xm:sqref>N14</xm:sqref>
            </x14:sparkline>
            <x14:sparkline>
              <xm:f>'Table A2.1'!D15:M15</xm:f>
              <xm:sqref>N15</xm:sqref>
            </x14:sparkline>
            <x14:sparkline>
              <xm:f>'Table A2.1'!D16:M16</xm:f>
              <xm:sqref>N16</xm:sqref>
            </x14:sparkline>
            <x14:sparkline>
              <xm:f>'Table A2.1'!D17:M17</xm:f>
              <xm:sqref>N17</xm:sqref>
            </x14:sparkline>
            <x14:sparkline>
              <xm:f>'Table A2.1'!D18:M18</xm:f>
              <xm:sqref>N18</xm:sqref>
            </x14:sparkline>
            <x14:sparkline>
              <xm:f>'Table A2.1'!D19:M19</xm:f>
              <xm:sqref>N19</xm:sqref>
            </x14:sparkline>
            <x14:sparkline>
              <xm:f>'Table A2.1'!D20:M20</xm:f>
              <xm:sqref>N20</xm:sqref>
            </x14:sparkline>
            <x14:sparkline>
              <xm:f>'Table A2.1'!D21:M21</xm:f>
              <xm:sqref>N21</xm:sqref>
            </x14:sparkline>
            <x14:sparkline>
              <xm:f>'Table A2.1'!D22:M22</xm:f>
              <xm:sqref>N22</xm:sqref>
            </x14:sparkline>
            <x14:sparkline>
              <xm:f>'Table A2.1'!D23:M23</xm:f>
              <xm:sqref>N23</xm:sqref>
            </x14:sparkline>
            <x14:sparkline>
              <xm:f>'Table A2.1'!D24:M24</xm:f>
              <xm:sqref>N24</xm:sqref>
            </x14:sparkline>
            <x14:sparkline>
              <xm:f>'Table A2.1'!D25:M25</xm:f>
              <xm:sqref>N25</xm:sqref>
            </x14:sparkline>
            <x14:sparkline>
              <xm:f>'Table A2.1'!D26:M26</xm:f>
              <xm:sqref>N26</xm:sqref>
            </x14:sparkline>
            <x14:sparkline>
              <xm:f>'Table A2.1'!D27:M27</xm:f>
              <xm:sqref>N27</xm:sqref>
            </x14:sparkline>
            <x14:sparkline>
              <xm:f>'Table A2.1'!D28:M28</xm:f>
              <xm:sqref>N28</xm:sqref>
            </x14:sparkline>
            <x14:sparkline>
              <xm:f>'Table A2.1'!D29:M29</xm:f>
              <xm:sqref>N29</xm:sqref>
            </x14:sparkline>
            <x14:sparkline>
              <xm:f>'Table A2.1'!D30:M30</xm:f>
              <xm:sqref>N30</xm:sqref>
            </x14:sparkline>
            <x14:sparkline>
              <xm:f>'Table A2.1'!D31:M31</xm:f>
              <xm:sqref>N31</xm:sqref>
            </x14:sparkline>
            <x14:sparkline>
              <xm:f>'Table A2.1'!D32:M32</xm:f>
              <xm:sqref>N32</xm:sqref>
            </x14:sparkline>
            <x14:sparkline>
              <xm:f>'Table A2.1'!D33:M33</xm:f>
              <xm:sqref>N33</xm:sqref>
            </x14:sparkline>
            <x14:sparkline>
              <xm:f>'Table A2.1'!D34:M34</xm:f>
              <xm:sqref>N34</xm:sqref>
            </x14:sparkline>
            <x14:sparkline>
              <xm:f>'Table A2.1'!D35:M35</xm:f>
              <xm:sqref>N35</xm:sqref>
            </x14:sparkline>
            <x14:sparkline>
              <xm:f>'Table A2.1'!D36:M36</xm:f>
              <xm:sqref>N36</xm:sqref>
            </x14:sparkline>
            <x14:sparkline>
              <xm:f>'Table A2.1'!D37:M37</xm:f>
              <xm:sqref>N37</xm:sqref>
            </x14:sparkline>
            <x14:sparkline>
              <xm:f>'Table A2.1'!D38:M38</xm:f>
              <xm:sqref>N38</xm:sqref>
            </x14:sparkline>
            <x14:sparkline>
              <xm:f>'Table A2.1'!D39:M39</xm:f>
              <xm:sqref>N39</xm:sqref>
            </x14:sparkline>
            <x14:sparkline>
              <xm:f>'Table A2.1'!D40:M40</xm:f>
              <xm:sqref>N40</xm:sqref>
            </x14:sparkline>
            <x14:sparkline>
              <xm:f>'Table A2.1'!D41:M41</xm:f>
              <xm:sqref>N41</xm:sqref>
            </x14:sparkline>
            <x14:sparkline>
              <xm:f>'Table A2.1'!D42:M42</xm:f>
              <xm:sqref>N42</xm:sqref>
            </x14:sparkline>
            <x14:sparkline>
              <xm:f>'Table A2.1'!D43:M43</xm:f>
              <xm:sqref>N43</xm:sqref>
            </x14:sparkline>
            <x14:sparkline>
              <xm:f>'Table A2.1'!D44:M44</xm:f>
              <xm:sqref>N44</xm:sqref>
            </x14:sparkline>
            <x14:sparkline>
              <xm:f>'Table A2.1'!D45:M45</xm:f>
              <xm:sqref>N45</xm:sqref>
            </x14:sparkline>
            <x14:sparkline>
              <xm:f>'Table A2.1'!D46:M46</xm:f>
              <xm:sqref>N46</xm:sqref>
            </x14:sparkline>
            <x14:sparkline>
              <xm:f>'Table A2.1'!D47:M47</xm:f>
              <xm:sqref>N47</xm:sqref>
            </x14:sparkline>
            <x14:sparkline>
              <xm:f>'Table A2.1'!D48:M48</xm:f>
              <xm:sqref>N48</xm:sqref>
            </x14:sparkline>
            <x14:sparkline>
              <xm:f>'Table A2.1'!D49:M49</xm:f>
              <xm:sqref>N49</xm:sqref>
            </x14:sparkline>
            <x14:sparkline>
              <xm:f>'Table A2.1'!D50:M50</xm:f>
              <xm:sqref>N50</xm:sqref>
            </x14:sparkline>
            <x14:sparkline>
              <xm:f>'Table A2.1'!D51:M51</xm:f>
              <xm:sqref>N51</xm:sqref>
            </x14:sparkline>
            <x14:sparkline>
              <xm:f>'Table A2.1'!D53:M53</xm:f>
              <xm:sqref>N53</xm:sqref>
            </x14:sparkline>
            <x14:sparkline>
              <xm:f>'Table A2.1'!D54:M54</xm:f>
              <xm:sqref>N54</xm:sqref>
            </x14:sparkline>
            <x14:sparkline>
              <xm:f>'Table A2.1'!D55:M55</xm:f>
              <xm:sqref>N55</xm:sqref>
            </x14:sparkline>
            <x14:sparkline>
              <xm:f>'Table A2.1'!D56:M56</xm:f>
              <xm:sqref>N56</xm:sqref>
            </x14:sparkline>
            <x14:sparkline>
              <xm:f>'Table A2.1'!D57:M57</xm:f>
              <xm:sqref>N57</xm:sqref>
            </x14:sparkline>
            <x14:sparkline>
              <xm:f>'Table A2.1'!D58:M58</xm:f>
              <xm:sqref>N58</xm:sqref>
            </x14:sparkline>
            <x14:sparkline>
              <xm:f>'Table A2.1'!D59:M59</xm:f>
              <xm:sqref>N59</xm:sqref>
            </x14:sparkline>
            <x14:sparkline>
              <xm:f>'Table A2.1'!D60:M60</xm:f>
              <xm:sqref>N60</xm:sqref>
            </x14:sparkline>
            <x14:sparkline>
              <xm:f>'Table A2.1'!D61:M61</xm:f>
              <xm:sqref>N61</xm:sqref>
            </x14:sparkline>
            <x14:sparkline>
              <xm:f>'Table A2.1'!D62:M62</xm:f>
              <xm:sqref>N62</xm:sqref>
            </x14:sparkline>
            <x14:sparkline>
              <xm:f>'Table A2.1'!D63:M63</xm:f>
              <xm:sqref>N63</xm:sqref>
            </x14:sparkline>
            <x14:sparkline>
              <xm:f>'Table A2.1'!D64:M64</xm:f>
              <xm:sqref>N64</xm:sqref>
            </x14:sparkline>
            <x14:sparkline>
              <xm:f>'Table A2.1'!D65:M65</xm:f>
              <xm:sqref>N65</xm:sqref>
            </x14:sparkline>
            <x14:sparkline>
              <xm:f>'Table A2.1'!D66:M66</xm:f>
              <xm:sqref>N66</xm:sqref>
            </x14:sparkline>
            <x14:sparkline>
              <xm:f>'Table A2.1'!D67:M67</xm:f>
              <xm:sqref>N67</xm:sqref>
            </x14:sparkline>
            <x14:sparkline>
              <xm:f>'Table A2.1'!D68:M68</xm:f>
              <xm:sqref>N68</xm:sqref>
            </x14:sparkline>
            <x14:sparkline>
              <xm:f>'Table A2.1'!D69:M69</xm:f>
              <xm:sqref>N69</xm:sqref>
            </x14:sparkline>
            <x14:sparkline>
              <xm:f>'Table A2.1'!D70:M70</xm:f>
              <xm:sqref>N70</xm:sqref>
            </x14:sparkline>
            <x14:sparkline>
              <xm:f>'Table A2.1'!D71:M71</xm:f>
              <xm:sqref>N71</xm:sqref>
            </x14:sparkline>
            <x14:sparkline>
              <xm:f>'Table A2.1'!D72:M72</xm:f>
              <xm:sqref>N72</xm:sqref>
            </x14:sparkline>
            <x14:sparkline>
              <xm:f>'Table A2.1'!D73:M73</xm:f>
              <xm:sqref>N73</xm:sqref>
            </x14:sparkline>
            <x14:sparkline>
              <xm:f>'Table A2.1'!D74:M74</xm:f>
              <xm:sqref>N74</xm:sqref>
            </x14:sparkline>
            <x14:sparkline>
              <xm:f>'Table A2.1'!D75:M75</xm:f>
              <xm:sqref>N75</xm:sqref>
            </x14:sparkline>
            <x14:sparkline>
              <xm:f>'Table A2.1'!D76:M76</xm:f>
              <xm:sqref>N76</xm:sqref>
            </x14:sparkline>
            <x14:sparkline>
              <xm:f>'Table A2.1'!D77:M77</xm:f>
              <xm:sqref>N77</xm:sqref>
            </x14:sparkline>
            <x14:sparkline>
              <xm:f>'Table A2.1'!D78:M78</xm:f>
              <xm:sqref>N78</xm:sqref>
            </x14:sparkline>
            <x14:sparkline>
              <xm:f>'Table A2.1'!D79:M79</xm:f>
              <xm:sqref>N79</xm:sqref>
            </x14:sparkline>
            <x14:sparkline>
              <xm:f>'Table A2.1'!D80:M80</xm:f>
              <xm:sqref>N80</xm:sqref>
            </x14:sparkline>
            <x14:sparkline>
              <xm:f>'Table A2.1'!D81:M81</xm:f>
              <xm:sqref>N81</xm:sqref>
            </x14:sparkline>
            <x14:sparkline>
              <xm:f>'Table A2.1'!D82:M82</xm:f>
              <xm:sqref>N82</xm:sqref>
            </x14:sparkline>
            <x14:sparkline>
              <xm:f>'Table A2.1'!D83:M83</xm:f>
              <xm:sqref>N83</xm:sqref>
            </x14:sparkline>
            <x14:sparkline>
              <xm:f>'Table A2.1'!D84:M84</xm:f>
              <xm:sqref>N84</xm:sqref>
            </x14:sparkline>
            <x14:sparkline>
              <xm:f>'Table A2.1'!D85:M85</xm:f>
              <xm:sqref>N85</xm:sqref>
            </x14:sparkline>
            <x14:sparkline>
              <xm:f>'Table A2.1'!D86:M86</xm:f>
              <xm:sqref>N86</xm:sqref>
            </x14:sparkline>
            <x14:sparkline>
              <xm:f>'Table A2.1'!D87:M87</xm:f>
              <xm:sqref>N87</xm:sqref>
            </x14:sparkline>
            <x14:sparkline>
              <xm:f>'Table A2.1'!D88:M88</xm:f>
              <xm:sqref>N88</xm:sqref>
            </x14:sparkline>
            <x14:sparkline>
              <xm:f>'Table A2.1'!D89:M89</xm:f>
              <xm:sqref>N89</xm:sqref>
            </x14:sparkline>
            <x14:sparkline>
              <xm:f>'Table A2.1'!D90:M90</xm:f>
              <xm:sqref>N90</xm:sqref>
            </x14:sparkline>
            <x14:sparkline>
              <xm:f>'Table A2.1'!D91:M91</xm:f>
              <xm:sqref>N91</xm:sqref>
            </x14:sparkline>
            <x14:sparkline>
              <xm:f>'Table A2.1'!D92:M92</xm:f>
              <xm:sqref>N92</xm:sqref>
            </x14:sparkline>
            <x14:sparkline>
              <xm:f>'Table A2.1'!D93:M93</xm:f>
              <xm:sqref>N93</xm:sqref>
            </x14:sparkline>
            <x14:sparkline>
              <xm:f>'Table A2.1'!D94:M94</xm:f>
              <xm:sqref>N94</xm:sqref>
            </x14:sparkline>
            <x14:sparkline>
              <xm:f>'Table A2.1'!D95:M95</xm:f>
              <xm:sqref>N95</xm:sqref>
            </x14:sparkline>
            <x14:sparkline>
              <xm:f>'Table A2.1'!D96:M96</xm:f>
              <xm:sqref>N96</xm:sqref>
            </x14:sparkline>
            <x14:sparkline>
              <xm:f>'Table A2.1'!D97:M97</xm:f>
              <xm:sqref>N97</xm:sqref>
            </x14:sparkline>
            <x14:sparkline>
              <xm:f>'Table A2.1'!D98:M98</xm:f>
              <xm:sqref>N98</xm:sqref>
            </x14:sparkline>
            <x14:sparkline>
              <xm:f>'Table A2.1'!D99:M99</xm:f>
              <xm:sqref>N99</xm:sqref>
            </x14:sparkline>
            <x14:sparkline>
              <xm:f>'Table A2.1'!D100:M100</xm:f>
              <xm:sqref>N100</xm:sqref>
            </x14:sparkline>
            <x14:sparkline>
              <xm:f>'Table A2.1'!D101:M101</xm:f>
              <xm:sqref>N101</xm:sqref>
            </x14:sparkline>
            <x14:sparkline>
              <xm:f>'Table A2.1'!D102:M102</xm:f>
              <xm:sqref>N102</xm:sqref>
            </x14:sparkline>
            <x14:sparkline>
              <xm:f>'Table A2.1'!D103:M103</xm:f>
              <xm:sqref>N103</xm:sqref>
            </x14:sparkline>
            <x14:sparkline>
              <xm:f>'Table A2.1'!D104:M104</xm:f>
              <xm:sqref>N104</xm:sqref>
            </x14:sparkline>
            <x14:sparkline>
              <xm:f>'Table A2.1'!D105:M105</xm:f>
              <xm:sqref>N105</xm:sqref>
            </x14:sparkline>
            <x14:sparkline>
              <xm:f>'Table A2.1'!D106:M106</xm:f>
              <xm:sqref>N106</xm:sqref>
            </x14:sparkline>
            <x14:sparkline>
              <xm:f>'Table A2.1'!D107:M107</xm:f>
              <xm:sqref>N107</xm:sqref>
            </x14:sparkline>
            <x14:sparkline>
              <xm:f>'Table A2.1'!D108:M108</xm:f>
              <xm:sqref>N108</xm:sqref>
            </x14:sparkline>
            <x14:sparkline>
              <xm:f>'Table A2.1'!D109:M109</xm:f>
              <xm:sqref>N109</xm:sqref>
            </x14:sparkline>
            <x14:sparkline>
              <xm:f>'Table A2.1'!D110:M110</xm:f>
              <xm:sqref>N110</xm:sqref>
            </x14:sparkline>
            <x14:sparkline>
              <xm:f>'Table A2.1'!D111:M111</xm:f>
              <xm:sqref>N111</xm:sqref>
            </x14:sparkline>
            <x14:sparkline>
              <xm:f>'Table A2.1'!D112:M112</xm:f>
              <xm:sqref>N112</xm:sqref>
            </x14:sparkline>
            <x14:sparkline>
              <xm:f>'Table A2.1'!D113:M113</xm:f>
              <xm:sqref>N113</xm:sqref>
            </x14:sparkline>
            <x14:sparkline>
              <xm:f>'Table A2.1'!D114:M114</xm:f>
              <xm:sqref>N114</xm:sqref>
            </x14:sparkline>
            <x14:sparkline>
              <xm:f>'Table A2.1'!D115:M115</xm:f>
              <xm:sqref>N115</xm:sqref>
            </x14:sparkline>
            <x14:sparkline>
              <xm:f>'Table A2.1'!D116:M116</xm:f>
              <xm:sqref>N116</xm:sqref>
            </x14:sparkline>
            <x14:sparkline>
              <xm:f>'Table A2.1'!D117:M117</xm:f>
              <xm:sqref>N117</xm:sqref>
            </x14:sparkline>
            <x14:sparkline>
              <xm:f>'Table A2.1'!D118:M118</xm:f>
              <xm:sqref>N118</xm:sqref>
            </x14:sparkline>
            <x14:sparkline>
              <xm:f>'Table A2.1'!D119:M119</xm:f>
              <xm:sqref>N119</xm:sqref>
            </x14:sparkline>
            <x14:sparkline>
              <xm:f>'Table A2.1'!D120:M120</xm:f>
              <xm:sqref>N120</xm:sqref>
            </x14:sparkline>
            <x14:sparkline>
              <xm:f>'Table A2.1'!D121:M121</xm:f>
              <xm:sqref>N121</xm:sqref>
            </x14:sparkline>
            <x14:sparkline>
              <xm:f>'Table A2.1'!D122:M122</xm:f>
              <xm:sqref>N122</xm:sqref>
            </x14:sparkline>
            <x14:sparkline>
              <xm:f>'Table A2.1'!D123:M123</xm:f>
              <xm:sqref>N123</xm:sqref>
            </x14:sparkline>
            <x14:sparkline>
              <xm:f>'Table A2.1'!D124:M124</xm:f>
              <xm:sqref>N124</xm:sqref>
            </x14:sparkline>
            <x14:sparkline>
              <xm:f>'Table A2.1'!D125:M125</xm:f>
              <xm:sqref>N125</xm:sqref>
            </x14:sparkline>
            <x14:sparkline>
              <xm:f>'Table A2.1'!D126:M126</xm:f>
              <xm:sqref>N126</xm:sqref>
            </x14:sparkline>
            <x14:sparkline>
              <xm:f>'Table A2.1'!D127:M127</xm:f>
              <xm:sqref>N127</xm:sqref>
            </x14:sparkline>
            <x14:sparkline>
              <xm:f>'Table A2.1'!D128:M128</xm:f>
              <xm:sqref>N128</xm:sqref>
            </x14:sparkline>
            <x14:sparkline>
              <xm:f>'Table A2.1'!D129:M129</xm:f>
              <xm:sqref>N129</xm:sqref>
            </x14:sparkline>
            <x14:sparkline>
              <xm:f>'Table A2.1'!D130:M130</xm:f>
              <xm:sqref>N130</xm:sqref>
            </x14:sparkline>
            <x14:sparkline>
              <xm:f>'Table A2.1'!D131:M131</xm:f>
              <xm:sqref>N131</xm:sqref>
            </x14:sparkline>
            <x14:sparkline>
              <xm:f>'Table A2.1'!D132:M132</xm:f>
              <xm:sqref>N132</xm:sqref>
            </x14:sparkline>
            <x14:sparkline>
              <xm:f>'Table A2.1'!D133:M133</xm:f>
              <xm:sqref>N133</xm:sqref>
            </x14:sparkline>
            <x14:sparkline>
              <xm:f>'Table A2.1'!D134:M134</xm:f>
              <xm:sqref>N134</xm:sqref>
            </x14:sparkline>
            <x14:sparkline>
              <xm:f>'Table A2.1'!D135:M135</xm:f>
              <xm:sqref>N135</xm:sqref>
            </x14:sparkline>
            <x14:sparkline>
              <xm:f>'Table A2.1'!D136:M136</xm:f>
              <xm:sqref>N136</xm:sqref>
            </x14:sparkline>
            <x14:sparkline>
              <xm:f>'Table A2.1'!D137:M137</xm:f>
              <xm:sqref>N137</xm:sqref>
            </x14:sparkline>
            <x14:sparkline>
              <xm:f>'Table A2.1'!D138:M138</xm:f>
              <xm:sqref>N138</xm:sqref>
            </x14:sparkline>
            <x14:sparkline>
              <xm:f>'Table A2.1'!D139:M139</xm:f>
              <xm:sqref>N139</xm:sqref>
            </x14:sparkline>
            <x14:sparkline>
              <xm:f>'Table A2.1'!D140:M140</xm:f>
              <xm:sqref>N140</xm:sqref>
            </x14:sparkline>
            <x14:sparkline>
              <xm:f>'Table A2.1'!D141:M141</xm:f>
              <xm:sqref>N141</xm:sqref>
            </x14:sparkline>
            <x14:sparkline>
              <xm:f>'Table A2.1'!D142:M142</xm:f>
              <xm:sqref>N142</xm:sqref>
            </x14:sparkline>
            <x14:sparkline>
              <xm:f>'Table A2.1'!D143:M143</xm:f>
              <xm:sqref>N143</xm:sqref>
            </x14:sparkline>
            <x14:sparkline>
              <xm:f>'Table A2.1'!D144:M144</xm:f>
              <xm:sqref>N144</xm:sqref>
            </x14:sparkline>
            <x14:sparkline>
              <xm:f>'Table A2.1'!D145:M145</xm:f>
              <xm:sqref>N145</xm:sqref>
            </x14:sparkline>
            <x14:sparkline>
              <xm:f>'Table A2.1'!D146:M146</xm:f>
              <xm:sqref>N146</xm:sqref>
            </x14:sparkline>
            <x14:sparkline>
              <xm:f>'Table A2.1'!D147:M147</xm:f>
              <xm:sqref>N147</xm:sqref>
            </x14:sparkline>
            <x14:sparkline>
              <xm:f>'Table A2.1'!D148:M148</xm:f>
              <xm:sqref>N148</xm:sqref>
            </x14:sparkline>
            <x14:sparkline>
              <xm:f>'Table A2.1'!D149:M149</xm:f>
              <xm:sqref>N149</xm:sqref>
            </x14:sparkline>
            <x14:sparkline>
              <xm:f>'Table A2.1'!D150:M150</xm:f>
              <xm:sqref>N150</xm:sqref>
            </x14:sparkline>
            <x14:sparkline>
              <xm:f>'Table A2.1'!D151:M151</xm:f>
              <xm:sqref>N151</xm:sqref>
            </x14:sparkline>
            <x14:sparkline>
              <xm:f>'Table A2.1'!D152:M152</xm:f>
              <xm:sqref>N152</xm:sqref>
            </x14:sparkline>
            <x14:sparkline>
              <xm:f>'Table A2.1'!D153:M153</xm:f>
              <xm:sqref>N153</xm:sqref>
            </x14:sparkline>
            <x14:sparkline>
              <xm:f>'Table A2.1'!D154:M154</xm:f>
              <xm:sqref>N154</xm:sqref>
            </x14:sparkline>
            <x14:sparkline>
              <xm:f>'Table A2.1'!D155:M155</xm:f>
              <xm:sqref>N155</xm:sqref>
            </x14:sparkline>
            <x14:sparkline>
              <xm:f>'Table A2.1'!D156:M156</xm:f>
              <xm:sqref>N156</xm:sqref>
            </x14:sparkline>
            <x14:sparkline>
              <xm:f>'Table A2.1'!D158:M158</xm:f>
              <xm:sqref>N158</xm:sqref>
            </x14:sparkline>
            <x14:sparkline>
              <xm:f>'Table A2.1'!D159:M159</xm:f>
              <xm:sqref>N159</xm:sqref>
            </x14:sparkline>
            <x14:sparkline>
              <xm:f>'Table A2.1'!D160:M160</xm:f>
              <xm:sqref>N160</xm:sqref>
            </x14:sparkline>
            <x14:sparkline>
              <xm:f>'Table A2.1'!D161:M161</xm:f>
              <xm:sqref>N161</xm:sqref>
            </x14:sparkline>
            <x14:sparkline>
              <xm:f>'Table A2.1'!D162:M162</xm:f>
              <xm:sqref>N162</xm:sqref>
            </x14:sparkline>
            <x14:sparkline>
              <xm:f>'Table A2.1'!D163:M163</xm:f>
              <xm:sqref>N163</xm:sqref>
            </x14:sparkline>
            <x14:sparkline>
              <xm:f>'Table A2.1'!D164:M164</xm:f>
              <xm:sqref>N164</xm:sqref>
            </x14:sparkline>
            <x14:sparkline>
              <xm:f>'Table A2.1'!D165:M165</xm:f>
              <xm:sqref>N165</xm:sqref>
            </x14:sparkline>
            <x14:sparkline>
              <xm:f>'Table A2.1'!D166:M166</xm:f>
              <xm:sqref>N166</xm:sqref>
            </x14:sparkline>
            <x14:sparkline>
              <xm:f>'Table A2.1'!D167:M167</xm:f>
              <xm:sqref>N167</xm:sqref>
            </x14:sparkline>
            <x14:sparkline>
              <xm:f>'Table A2.1'!D168:M168</xm:f>
              <xm:sqref>N168</xm:sqref>
            </x14:sparkline>
            <x14:sparkline>
              <xm:f>'Table A2.1'!D169:M169</xm:f>
              <xm:sqref>N169</xm:sqref>
            </x14:sparkline>
            <x14:sparkline>
              <xm:f>'Table A2.1'!D170:M170</xm:f>
              <xm:sqref>N170</xm:sqref>
            </x14:sparkline>
            <x14:sparkline>
              <xm:f>'Table A2.1'!D171:M171</xm:f>
              <xm:sqref>N171</xm:sqref>
            </x14:sparkline>
            <x14:sparkline>
              <xm:f>'Table A2.1'!D172:M172</xm:f>
              <xm:sqref>N172</xm:sqref>
            </x14:sparkline>
            <x14:sparkline>
              <xm:f>'Table A2.1'!D173:M173</xm:f>
              <xm:sqref>N173</xm:sqref>
            </x14:sparkline>
            <x14:sparkline>
              <xm:f>'Table A2.1'!D174:M174</xm:f>
              <xm:sqref>N174</xm:sqref>
            </x14:sparkline>
            <x14:sparkline>
              <xm:f>'Table A2.1'!D175:M175</xm:f>
              <xm:sqref>N175</xm:sqref>
            </x14:sparkline>
            <x14:sparkline>
              <xm:f>'Table A2.1'!D176:M176</xm:f>
              <xm:sqref>N176</xm:sqref>
            </x14:sparkline>
            <x14:sparkline>
              <xm:f>'Table A2.1'!D177:M177</xm:f>
              <xm:sqref>N177</xm:sqref>
            </x14:sparkline>
            <x14:sparkline>
              <xm:f>'Table A2.1'!D178:M178</xm:f>
              <xm:sqref>N178</xm:sqref>
            </x14:sparkline>
            <x14:sparkline>
              <xm:f>'Table A2.1'!D179:M179</xm:f>
              <xm:sqref>N179</xm:sqref>
            </x14:sparkline>
            <x14:sparkline>
              <xm:f>'Table A2.1'!D180:M180</xm:f>
              <xm:sqref>N180</xm:sqref>
            </x14:sparkline>
            <x14:sparkline>
              <xm:f>'Table A2.1'!D181:M181</xm:f>
              <xm:sqref>N181</xm:sqref>
            </x14:sparkline>
            <x14:sparkline>
              <xm:f>'Table A2.1'!D182:M182</xm:f>
              <xm:sqref>N182</xm:sqref>
            </x14:sparkline>
            <x14:sparkline>
              <xm:f>'Table A2.1'!D183:M183</xm:f>
              <xm:sqref>N183</xm:sqref>
            </x14:sparkline>
            <x14:sparkline>
              <xm:f>'Table A2.1'!D184:M184</xm:f>
              <xm:sqref>N184</xm:sqref>
            </x14:sparkline>
            <x14:sparkline>
              <xm:f>'Table A2.1'!D185:M185</xm:f>
              <xm:sqref>N185</xm:sqref>
            </x14:sparkline>
            <x14:sparkline>
              <xm:f>'Table A2.1'!D186:M186</xm:f>
              <xm:sqref>N186</xm:sqref>
            </x14:sparkline>
            <x14:sparkline>
              <xm:f>'Table A2.1'!D187:M187</xm:f>
              <xm:sqref>N187</xm:sqref>
            </x14:sparkline>
            <x14:sparkline>
              <xm:f>'Table A2.1'!D188:M188</xm:f>
              <xm:sqref>N188</xm:sqref>
            </x14:sparkline>
            <x14:sparkline>
              <xm:f>'Table A2.1'!D189:M189</xm:f>
              <xm:sqref>N189</xm:sqref>
            </x14:sparkline>
            <x14:sparkline>
              <xm:f>'Table A2.1'!D192:M192</xm:f>
              <xm:sqref>N192</xm:sqref>
            </x14:sparkline>
            <x14:sparkline>
              <xm:f>'Table A2.1'!D193:M193</xm:f>
              <xm:sqref>N193</xm:sqref>
            </x14:sparkline>
            <x14:sparkline>
              <xm:f>'Table A2.1'!D194:M194</xm:f>
              <xm:sqref>N194</xm:sqref>
            </x14:sparkline>
            <x14:sparkline>
              <xm:f>'Table A2.1'!D195:M195</xm:f>
              <xm:sqref>N195</xm:sqref>
            </x14:sparkline>
            <x14:sparkline>
              <xm:f>'Table A2.1'!D196:M196</xm:f>
              <xm:sqref>N196</xm:sqref>
            </x14:sparkline>
            <x14:sparkline>
              <xm:f>'Table A2.1'!D197:M197</xm:f>
              <xm:sqref>N197</xm:sqref>
            </x14:sparkline>
            <x14:sparkline>
              <xm:f>'Table A2.1'!D198:M198</xm:f>
              <xm:sqref>N198</xm:sqref>
            </x14:sparkline>
            <x14:sparkline>
              <xm:f>'Table A2.1'!D199:M199</xm:f>
              <xm:sqref>N199</xm:sqref>
            </x14:sparkline>
            <x14:sparkline>
              <xm:f>'Table A2.1'!D200:M200</xm:f>
              <xm:sqref>N200</xm:sqref>
            </x14:sparkline>
            <x14:sparkline>
              <xm:f>'Table A2.1'!D201:M201</xm:f>
              <xm:sqref>N201</xm:sqref>
            </x14:sparkline>
            <x14:sparkline>
              <xm:f>'Table A2.1'!D202:M202</xm:f>
              <xm:sqref>N202</xm:sqref>
            </x14:sparkline>
            <x14:sparkline>
              <xm:f>'Table A2.1'!D203:M203</xm:f>
              <xm:sqref>N203</xm:sqref>
            </x14:sparkline>
            <x14:sparkline>
              <xm:f>'Table A2.1'!D204:M204</xm:f>
              <xm:sqref>N204</xm:sqref>
            </x14:sparkline>
            <x14:sparkline>
              <xm:f>'Table A2.1'!D205:M205</xm:f>
              <xm:sqref>N205</xm:sqref>
            </x14:sparkline>
            <x14:sparkline>
              <xm:f>'Table A2.1'!D206:M206</xm:f>
              <xm:sqref>N206</xm:sqref>
            </x14:sparkline>
            <x14:sparkline>
              <xm:f>'Table A2.1'!D207:M207</xm:f>
              <xm:sqref>N207</xm:sqref>
            </x14:sparkline>
            <x14:sparkline>
              <xm:f>'Table A2.1'!D208:M208</xm:f>
              <xm:sqref>N208</xm:sqref>
            </x14:sparkline>
            <x14:sparkline>
              <xm:f>'Table A2.1'!D209:M209</xm:f>
              <xm:sqref>N209</xm:sqref>
            </x14:sparkline>
            <x14:sparkline>
              <xm:f>'Table A2.1'!D210:M210</xm:f>
              <xm:sqref>N210</xm:sqref>
            </x14:sparkline>
            <x14:sparkline>
              <xm:f>'Table A2.1'!D211:M211</xm:f>
              <xm:sqref>N211</xm:sqref>
            </x14:sparkline>
            <x14:sparkline>
              <xm:f>'Table A2.1'!D212:M212</xm:f>
              <xm:sqref>N212</xm:sqref>
            </x14:sparkline>
            <x14:sparkline>
              <xm:f>'Table A2.1'!D213:M213</xm:f>
              <xm:sqref>N213</xm:sqref>
            </x14:sparkline>
            <x14:sparkline>
              <xm:f>'Table A2.1'!D214:M214</xm:f>
              <xm:sqref>N214</xm:sqref>
            </x14:sparkline>
            <x14:sparkline>
              <xm:f>'Table A2.1'!D215:M215</xm:f>
              <xm:sqref>N215</xm:sqref>
            </x14:sparkline>
            <x14:sparkline>
              <xm:f>'Table A2.1'!D216:M216</xm:f>
              <xm:sqref>N216</xm:sqref>
            </x14:sparkline>
            <x14:sparkline>
              <xm:f>'Table A2.1'!D217:M217</xm:f>
              <xm:sqref>N217</xm:sqref>
            </x14:sparkline>
            <x14:sparkline>
              <xm:f>'Table A2.1'!D218:M218</xm:f>
              <xm:sqref>N218</xm:sqref>
            </x14:sparkline>
            <x14:sparkline>
              <xm:f>'Table A2.1'!D219:M219</xm:f>
              <xm:sqref>N219</xm:sqref>
            </x14:sparkline>
            <x14:sparkline>
              <xm:f>'Table A2.1'!D220:M220</xm:f>
              <xm:sqref>N220</xm:sqref>
            </x14:sparkline>
            <x14:sparkline>
              <xm:f>'Table A2.1'!D221:M221</xm:f>
              <xm:sqref>N221</xm:sqref>
            </x14:sparkline>
            <x14:sparkline>
              <xm:f>'Table A2.1'!D222:M222</xm:f>
              <xm:sqref>N222</xm:sqref>
            </x14:sparkline>
            <x14:sparkline>
              <xm:f>'Table A2.1'!D223:M223</xm:f>
              <xm:sqref>N223</xm:sqref>
            </x14:sparkline>
            <x14:sparkline>
              <xm:f>'Table A2.1'!D224:M224</xm:f>
              <xm:sqref>N224</xm:sqref>
            </x14:sparkline>
            <x14:sparkline>
              <xm:f>'Table A2.1'!D225:M225</xm:f>
              <xm:sqref>N225</xm:sqref>
            </x14:sparkline>
            <x14:sparkline>
              <xm:f>'Table A2.1'!D226:M226</xm:f>
              <xm:sqref>N226</xm:sqref>
            </x14:sparkline>
            <x14:sparkline>
              <xm:f>'Table A2.1'!D227:M227</xm:f>
              <xm:sqref>N227</xm:sqref>
            </x14:sparkline>
            <x14:sparkline>
              <xm:f>'Table A2.1'!D228:M228</xm:f>
              <xm:sqref>N228</xm:sqref>
            </x14:sparkline>
            <x14:sparkline>
              <xm:f>'Table A2.1'!D229:M229</xm:f>
              <xm:sqref>N229</xm:sqref>
            </x14:sparkline>
            <x14:sparkline>
              <xm:f>'Table A2.1'!D230:M230</xm:f>
              <xm:sqref>N230</xm:sqref>
            </x14:sparkline>
            <x14:sparkline>
              <xm:f>'Table A2.1'!D231:M231</xm:f>
              <xm:sqref>N231</xm:sqref>
            </x14:sparkline>
            <x14:sparkline>
              <xm:f>'Table A2.1'!D233:M233</xm:f>
              <xm:sqref>N233</xm:sqref>
            </x14:sparkline>
            <x14:sparkline>
              <xm:f>'Table A2.1'!D234:M234</xm:f>
              <xm:sqref>N234</xm:sqref>
            </x14:sparkline>
            <x14:sparkline>
              <xm:f>'Table A2.1'!D235:M235</xm:f>
              <xm:sqref>N235</xm:sqref>
            </x14:sparkline>
            <x14:sparkline>
              <xm:f>'Table A2.1'!D236:M236</xm:f>
              <xm:sqref>N236</xm:sqref>
            </x14:sparkline>
            <x14:sparkline>
              <xm:f>'Table A2.1'!D237:M237</xm:f>
              <xm:sqref>N237</xm:sqref>
            </x14:sparkline>
            <x14:sparkline>
              <xm:f>'Table A2.1'!D238:M238</xm:f>
              <xm:sqref>N238</xm:sqref>
            </x14:sparkline>
            <x14:sparkline>
              <xm:f>'Table A2.1'!D239:M239</xm:f>
              <xm:sqref>N239</xm:sqref>
            </x14:sparkline>
            <x14:sparkline>
              <xm:f>'Table A2.1'!D240:M240</xm:f>
              <xm:sqref>N240</xm:sqref>
            </x14:sparkline>
            <x14:sparkline>
              <xm:f>'Table A2.1'!D241:M241</xm:f>
              <xm:sqref>N241</xm:sqref>
            </x14:sparkline>
            <x14:sparkline>
              <xm:f>'Table A2.1'!D242:M242</xm:f>
              <xm:sqref>N242</xm:sqref>
            </x14:sparkline>
            <x14:sparkline>
              <xm:f>'Table A2.1'!D243:M243</xm:f>
              <xm:sqref>N243</xm:sqref>
            </x14:sparkline>
            <x14:sparkline>
              <xm:f>'Table A2.1'!D244:M244</xm:f>
              <xm:sqref>N244</xm:sqref>
            </x14:sparkline>
            <x14:sparkline>
              <xm:f>'Table A2.1'!D245:M245</xm:f>
              <xm:sqref>N245</xm:sqref>
            </x14:sparkline>
            <x14:sparkline>
              <xm:f>'Table A2.1'!D246:M246</xm:f>
              <xm:sqref>N246</xm:sqref>
            </x14:sparkline>
            <x14:sparkline>
              <xm:f>'Table A2.1'!D247:M247</xm:f>
              <xm:sqref>N247</xm:sqref>
            </x14:sparkline>
            <x14:sparkline>
              <xm:f>'Table A2.1'!D248:M248</xm:f>
              <xm:sqref>N248</xm:sqref>
            </x14:sparkline>
            <x14:sparkline>
              <xm:f>'Table A2.1'!D249:M249</xm:f>
              <xm:sqref>N249</xm:sqref>
            </x14:sparkline>
            <x14:sparkline>
              <xm:f>'Table A2.1'!D250:M250</xm:f>
              <xm:sqref>N250</xm:sqref>
            </x14:sparkline>
            <x14:sparkline>
              <xm:f>'Table A2.1'!D251:M251</xm:f>
              <xm:sqref>N251</xm:sqref>
            </x14:sparkline>
            <x14:sparkline>
              <xm:f>'Table A2.1'!D252:M252</xm:f>
              <xm:sqref>N252</xm:sqref>
            </x14:sparkline>
            <x14:sparkline>
              <xm:f>'Table A2.1'!D253:M253</xm:f>
              <xm:sqref>N253</xm:sqref>
            </x14:sparkline>
            <x14:sparkline>
              <xm:f>'Table A2.1'!D254:M254</xm:f>
              <xm:sqref>N254</xm:sqref>
            </x14:sparkline>
            <x14:sparkline>
              <xm:f>'Table A2.1'!D255:M255</xm:f>
              <xm:sqref>N255</xm:sqref>
            </x14:sparkline>
            <x14:sparkline>
              <xm:f>'Table A2.1'!D256:M256</xm:f>
              <xm:sqref>N256</xm:sqref>
            </x14:sparkline>
            <x14:sparkline>
              <xm:f>'Table A2.1'!D257:M257</xm:f>
              <xm:sqref>N257</xm:sqref>
            </x14:sparkline>
            <x14:sparkline>
              <xm:f>'Table A2.1'!D258:M258</xm:f>
              <xm:sqref>N258</xm:sqref>
            </x14:sparkline>
            <x14:sparkline>
              <xm:f>'Table A2.1'!D259:M259</xm:f>
              <xm:sqref>N259</xm:sqref>
            </x14:sparkline>
            <x14:sparkline>
              <xm:f>'Table A2.1'!D260:M260</xm:f>
              <xm:sqref>N260</xm:sqref>
            </x14:sparkline>
            <x14:sparkline>
              <xm:f>'Table A2.1'!D261:M261</xm:f>
              <xm:sqref>N261</xm:sqref>
            </x14:sparkline>
            <x14:sparkline>
              <xm:f>'Table A2.1'!D262:M262</xm:f>
              <xm:sqref>N262</xm:sqref>
            </x14:sparkline>
            <x14:sparkline>
              <xm:f>'Table A2.1'!D263:M263</xm:f>
              <xm:sqref>N263</xm:sqref>
            </x14:sparkline>
            <x14:sparkline>
              <xm:f>'Table A2.1'!D264:M264</xm:f>
              <xm:sqref>N264</xm:sqref>
            </x14:sparkline>
            <x14:sparkline>
              <xm:f>'Table A2.1'!D265:M265</xm:f>
              <xm:sqref>N265</xm:sqref>
            </x14:sparkline>
            <x14:sparkline>
              <xm:f>'Table A2.1'!D266:M266</xm:f>
              <xm:sqref>N266</xm:sqref>
            </x14:sparkline>
            <x14:sparkline>
              <xm:f>'Table A2.1'!D267:M267</xm:f>
              <xm:sqref>N267</xm:sqref>
            </x14:sparkline>
            <x14:sparkline>
              <xm:f>'Table A2.1'!D268:M268</xm:f>
              <xm:sqref>N268</xm:sqref>
            </x14:sparkline>
            <x14:sparkline>
              <xm:f>'Table A2.1'!D269:M269</xm:f>
              <xm:sqref>N269</xm:sqref>
            </x14:sparkline>
            <x14:sparkline>
              <xm:f>'Table A2.1'!D270:M270</xm:f>
              <xm:sqref>N270</xm:sqref>
            </x14:sparkline>
            <x14:sparkline>
              <xm:f>'Table A2.1'!D271:M271</xm:f>
              <xm:sqref>N271</xm:sqref>
            </x14:sparkline>
            <x14:sparkline>
              <xm:f>'Table A2.1'!D272:M272</xm:f>
              <xm:sqref>N272</xm:sqref>
            </x14:sparkline>
            <x14:sparkline>
              <xm:f>'Table A2.1'!D273:M273</xm:f>
              <xm:sqref>N273</xm:sqref>
            </x14:sparkline>
            <x14:sparkline>
              <xm:f>'Table A2.1'!D274:M274</xm:f>
              <xm:sqref>N274</xm:sqref>
            </x14:sparkline>
            <x14:sparkline>
              <xm:f>'Table A2.1'!D275:M275</xm:f>
              <xm:sqref>N275</xm:sqref>
            </x14:sparkline>
            <x14:sparkline>
              <xm:f>'Table A2.1'!D276:M276</xm:f>
              <xm:sqref>N276</xm:sqref>
            </x14:sparkline>
            <x14:sparkline>
              <xm:f>'Table A2.1'!D277:M277</xm:f>
              <xm:sqref>N277</xm:sqref>
            </x14:sparkline>
            <x14:sparkline>
              <xm:f>'Table A2.1'!D278:M278</xm:f>
              <xm:sqref>N278</xm:sqref>
            </x14:sparkline>
            <x14:sparkline>
              <xm:f>'Table A2.1'!D279:M279</xm:f>
              <xm:sqref>N279</xm:sqref>
            </x14:sparkline>
            <x14:sparkline>
              <xm:f>'Table A2.1'!D280:M280</xm:f>
              <xm:sqref>N280</xm:sqref>
            </x14:sparkline>
            <x14:sparkline>
              <xm:f>'Table A2.1'!D281:M281</xm:f>
              <xm:sqref>N281</xm:sqref>
            </x14:sparkline>
            <x14:sparkline>
              <xm:f>'Table A2.1'!D282:M282</xm:f>
              <xm:sqref>N282</xm:sqref>
            </x14:sparkline>
            <x14:sparkline>
              <xm:f>'Table A2.1'!D283:M283</xm:f>
              <xm:sqref>N283</xm:sqref>
            </x14:sparkline>
            <x14:sparkline>
              <xm:f>'Table A2.1'!D284:M284</xm:f>
              <xm:sqref>N284</xm:sqref>
            </x14:sparkline>
            <x14:sparkline>
              <xm:f>'Table A2.1'!D285:M285</xm:f>
              <xm:sqref>N285</xm:sqref>
            </x14:sparkline>
            <x14:sparkline>
              <xm:f>'Table A2.1'!D286:M286</xm:f>
              <xm:sqref>N286</xm:sqref>
            </x14:sparkline>
            <x14:sparkline>
              <xm:f>'Table A2.1'!D287:M287</xm:f>
              <xm:sqref>N287</xm:sqref>
            </x14:sparkline>
            <x14:sparkline>
              <xm:f>'Table A2.1'!D288:M288</xm:f>
              <xm:sqref>N288</xm:sqref>
            </x14:sparkline>
            <x14:sparkline>
              <xm:f>'Table A2.1'!D289:M289</xm:f>
              <xm:sqref>N289</xm:sqref>
            </x14:sparkline>
            <x14:sparkline>
              <xm:f>'Table A2.1'!D290:M290</xm:f>
              <xm:sqref>N290</xm:sqref>
            </x14:sparkline>
            <x14:sparkline>
              <xm:f>'Table A2.1'!D291:M291</xm:f>
              <xm:sqref>N291</xm:sqref>
            </x14:sparkline>
            <x14:sparkline>
              <xm:f>'Table A2.1'!D292:M292</xm:f>
              <xm:sqref>N292</xm:sqref>
            </x14:sparkline>
            <x14:sparkline>
              <xm:f>'Table A2.1'!D293:M293</xm:f>
              <xm:sqref>N293</xm:sqref>
            </x14:sparkline>
            <x14:sparkline>
              <xm:f>'Table A2.1'!D294:M294</xm:f>
              <xm:sqref>N294</xm:sqref>
            </x14:sparkline>
            <x14:sparkline>
              <xm:f>'Table A2.1'!D295:M295</xm:f>
              <xm:sqref>N295</xm:sqref>
            </x14:sparkline>
            <x14:sparkline>
              <xm:f>'Table A2.1'!D296:M296</xm:f>
              <xm:sqref>N296</xm:sqref>
            </x14:sparkline>
            <x14:sparkline>
              <xm:f>'Table A2.1'!D298:M298</xm:f>
              <xm:sqref>N298</xm:sqref>
            </x14:sparkline>
            <x14:sparkline>
              <xm:f>'Table A2.1'!D299:M299</xm:f>
              <xm:sqref>N299</xm:sqref>
            </x14:sparkline>
            <x14:sparkline>
              <xm:f>'Table A2.1'!D300:M300</xm:f>
              <xm:sqref>N300</xm:sqref>
            </x14:sparkline>
            <x14:sparkline>
              <xm:f>'Table A2.1'!D301:M301</xm:f>
              <xm:sqref>N301</xm:sqref>
            </x14:sparkline>
            <x14:sparkline>
              <xm:f>'Table A2.1'!D302:M302</xm:f>
              <xm:sqref>N302</xm:sqref>
            </x14:sparkline>
            <x14:sparkline>
              <xm:f>'Table A2.1'!D303:M303</xm:f>
              <xm:sqref>N303</xm:sqref>
            </x14:sparkline>
            <x14:sparkline>
              <xm:f>'Table A2.1'!D304:M304</xm:f>
              <xm:sqref>N304</xm:sqref>
            </x14:sparkline>
            <x14:sparkline>
              <xm:f>'Table A2.1'!D305:M305</xm:f>
              <xm:sqref>N305</xm:sqref>
            </x14:sparkline>
            <x14:sparkline>
              <xm:f>'Table A2.1'!D306:M306</xm:f>
              <xm:sqref>N306</xm:sqref>
            </x14:sparkline>
            <x14:sparkline>
              <xm:f>'Table A2.1'!D307:M307</xm:f>
              <xm:sqref>N307</xm:sqref>
            </x14:sparkline>
            <x14:sparkline>
              <xm:f>'Table A2.1'!D308:M308</xm:f>
              <xm:sqref>N308</xm:sqref>
            </x14:sparkline>
            <x14:sparkline>
              <xm:f>'Table A2.1'!D309:M309</xm:f>
              <xm:sqref>N309</xm:sqref>
            </x14:sparkline>
            <x14:sparkline>
              <xm:f>'Table A2.1'!D310:M310</xm:f>
              <xm:sqref>N310</xm:sqref>
            </x14:sparkline>
            <x14:sparkline>
              <xm:f>'Table A2.1'!D311:M311</xm:f>
              <xm:sqref>N311</xm:sqref>
            </x14:sparkline>
            <x14:sparkline>
              <xm:f>'Table A2.1'!D312:M312</xm:f>
              <xm:sqref>N312</xm:sqref>
            </x14:sparkline>
            <x14:sparkline>
              <xm:f>'Table A2.1'!D313:M313</xm:f>
              <xm:sqref>N313</xm:sqref>
            </x14:sparkline>
            <x14:sparkline>
              <xm:f>'Table A2.1'!D314:M314</xm:f>
              <xm:sqref>N314</xm:sqref>
            </x14:sparkline>
            <x14:sparkline>
              <xm:f>'Table A2.1'!D315:M315</xm:f>
              <xm:sqref>N315</xm:sqref>
            </x14:sparkline>
            <x14:sparkline>
              <xm:f>'Table A2.1'!D316:M316</xm:f>
              <xm:sqref>N316</xm:sqref>
            </x14:sparkline>
            <x14:sparkline>
              <xm:f>'Table A2.1'!D317:M317</xm:f>
              <xm:sqref>N317</xm:sqref>
            </x14:sparkline>
            <x14:sparkline>
              <xm:f>'Table A2.1'!D318:M318</xm:f>
              <xm:sqref>N318</xm:sqref>
            </x14:sparkline>
            <x14:sparkline>
              <xm:f>'Table A2.1'!D319:M319</xm:f>
              <xm:sqref>N319</xm:sqref>
            </x14:sparkline>
            <x14:sparkline>
              <xm:f>'Table A2.1'!D320:M320</xm:f>
              <xm:sqref>N320</xm:sqref>
            </x14:sparkline>
            <x14:sparkline>
              <xm:f>'Table A2.1'!D321:M321</xm:f>
              <xm:sqref>N321</xm:sqref>
            </x14:sparkline>
            <x14:sparkline>
              <xm:f>'Table A2.1'!D322:M322</xm:f>
              <xm:sqref>N322</xm:sqref>
            </x14:sparkline>
            <x14:sparkline>
              <xm:f>'Table A2.1'!D323:M323</xm:f>
              <xm:sqref>N323</xm:sqref>
            </x14:sparkline>
            <x14:sparkline>
              <xm:f>'Table A2.1'!D324:M324</xm:f>
              <xm:sqref>N324</xm:sqref>
            </x14:sparkline>
            <x14:sparkline>
              <xm:f>'Table A2.1'!D325:M325</xm:f>
              <xm:sqref>N325</xm:sqref>
            </x14:sparkline>
            <x14:sparkline>
              <xm:f>'Table A2.1'!D326:M326</xm:f>
              <xm:sqref>N326</xm:sqref>
            </x14:sparkline>
            <x14:sparkline>
              <xm:f>'Table A2.1'!D327:M327</xm:f>
              <xm:sqref>N327</xm:sqref>
            </x14:sparkline>
            <x14:sparkline>
              <xm:f>'Table A2.1'!D328:M328</xm:f>
              <xm:sqref>N328</xm:sqref>
            </x14:sparkline>
            <x14:sparkline>
              <xm:f>'Table A2.1'!D329:M329</xm:f>
              <xm:sqref>N329</xm:sqref>
            </x14:sparkline>
            <x14:sparkline>
              <xm:f>'Table A2.1'!D330:M330</xm:f>
              <xm:sqref>N330</xm:sqref>
            </x14:sparkline>
            <x14:sparkline>
              <xm:f>'Table A2.1'!D331:M331</xm:f>
              <xm:sqref>N331</xm:sqref>
            </x14:sparkline>
            <x14:sparkline>
              <xm:f>'Table A2.1'!D332:M332</xm:f>
              <xm:sqref>N332</xm:sqref>
            </x14:sparkline>
            <x14:sparkline>
              <xm:f>'Table A2.1'!D333:M333</xm:f>
              <xm:sqref>N333</xm:sqref>
            </x14:sparkline>
            <x14:sparkline>
              <xm:f>'Table A2.1'!D334:M334</xm:f>
              <xm:sqref>N334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878E-0724-4313-831A-7A2DE475251A}">
  <dimension ref="A1:J334"/>
  <sheetViews>
    <sheetView workbookViewId="0">
      <selection sqref="A1:J1"/>
    </sheetView>
  </sheetViews>
  <sheetFormatPr defaultRowHeight="14.4" x14ac:dyDescent="0.3"/>
  <cols>
    <col min="1" max="1" width="13.88671875" style="35" customWidth="1"/>
    <col min="2" max="2" width="39.6640625" customWidth="1"/>
    <col min="3" max="3" width="18.33203125" customWidth="1"/>
    <col min="4" max="10" width="15.5546875" customWidth="1"/>
  </cols>
  <sheetData>
    <row r="1" spans="1:10" ht="15.6" x14ac:dyDescent="0.3">
      <c r="A1" s="39" t="s">
        <v>455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32.1" customHeight="1" x14ac:dyDescent="0.3">
      <c r="A2" s="11" t="s">
        <v>15</v>
      </c>
      <c r="B2" s="23" t="s">
        <v>5</v>
      </c>
      <c r="C2" s="23" t="s">
        <v>6</v>
      </c>
      <c r="D2" s="24" t="s">
        <v>16</v>
      </c>
      <c r="E2" s="24" t="s">
        <v>17</v>
      </c>
      <c r="F2" s="24" t="s">
        <v>18</v>
      </c>
      <c r="G2" s="24" t="s">
        <v>19</v>
      </c>
      <c r="H2" s="24" t="s">
        <v>20</v>
      </c>
      <c r="I2" s="24" t="s">
        <v>21</v>
      </c>
      <c r="J2" s="24" t="s">
        <v>22</v>
      </c>
    </row>
    <row r="3" spans="1:10" x14ac:dyDescent="0.3">
      <c r="A3" s="36">
        <v>10102</v>
      </c>
      <c r="B3" s="25" t="s">
        <v>44</v>
      </c>
      <c r="C3" s="25" t="s">
        <v>45</v>
      </c>
      <c r="D3" s="21">
        <v>426</v>
      </c>
      <c r="E3" s="21">
        <v>611</v>
      </c>
      <c r="F3" s="21">
        <v>581</v>
      </c>
      <c r="G3" s="21">
        <v>605</v>
      </c>
      <c r="H3" s="21">
        <v>709</v>
      </c>
      <c r="I3" s="21">
        <v>1193</v>
      </c>
      <c r="J3" s="21">
        <v>1878</v>
      </c>
    </row>
    <row r="4" spans="1:10" x14ac:dyDescent="0.3">
      <c r="A4" s="32">
        <v>10103</v>
      </c>
      <c r="B4" s="4" t="s">
        <v>46</v>
      </c>
      <c r="C4" s="4" t="s">
        <v>45</v>
      </c>
      <c r="D4" s="14">
        <v>233</v>
      </c>
      <c r="E4" s="14">
        <v>432</v>
      </c>
      <c r="F4" s="14">
        <v>479</v>
      </c>
      <c r="G4" s="14">
        <v>519</v>
      </c>
      <c r="H4" s="14">
        <v>661</v>
      </c>
      <c r="I4" s="14">
        <v>1058</v>
      </c>
      <c r="J4" s="14">
        <v>1766</v>
      </c>
    </row>
    <row r="5" spans="1:10" x14ac:dyDescent="0.3">
      <c r="A5" s="32">
        <v>10104</v>
      </c>
      <c r="B5" s="4" t="s">
        <v>47</v>
      </c>
      <c r="C5" s="4" t="s">
        <v>45</v>
      </c>
      <c r="D5" s="14">
        <v>262</v>
      </c>
      <c r="E5" s="14">
        <v>522</v>
      </c>
      <c r="F5" s="14">
        <v>497</v>
      </c>
      <c r="G5" s="14">
        <v>737</v>
      </c>
      <c r="H5" s="14">
        <v>723</v>
      </c>
      <c r="I5" s="14">
        <v>1061</v>
      </c>
      <c r="J5" s="14">
        <v>1822</v>
      </c>
    </row>
    <row r="6" spans="1:10" x14ac:dyDescent="0.3">
      <c r="A6" s="32">
        <v>10105</v>
      </c>
      <c r="B6" s="4" t="s">
        <v>381</v>
      </c>
      <c r="C6" s="4" t="s">
        <v>45</v>
      </c>
      <c r="D6" s="14">
        <v>450</v>
      </c>
      <c r="E6" s="14">
        <v>834</v>
      </c>
      <c r="F6" s="14">
        <v>684</v>
      </c>
      <c r="G6" s="14">
        <v>801</v>
      </c>
      <c r="H6" s="14">
        <v>939</v>
      </c>
      <c r="I6" s="14">
        <v>1426</v>
      </c>
      <c r="J6" s="14">
        <v>2440</v>
      </c>
    </row>
    <row r="7" spans="1:10" x14ac:dyDescent="0.3">
      <c r="A7" s="32">
        <v>10106</v>
      </c>
      <c r="B7" s="4" t="s">
        <v>49</v>
      </c>
      <c r="C7" s="4" t="s">
        <v>45</v>
      </c>
      <c r="D7" s="14">
        <v>410</v>
      </c>
      <c r="E7" s="14">
        <v>717</v>
      </c>
      <c r="F7" s="14">
        <v>701</v>
      </c>
      <c r="G7" s="14">
        <v>797</v>
      </c>
      <c r="H7" s="14">
        <v>815</v>
      </c>
      <c r="I7" s="14">
        <v>1273</v>
      </c>
      <c r="J7" s="14">
        <v>2095</v>
      </c>
    </row>
    <row r="8" spans="1:10" x14ac:dyDescent="0.3">
      <c r="A8" s="32">
        <v>10201</v>
      </c>
      <c r="B8" s="4" t="s">
        <v>50</v>
      </c>
      <c r="C8" s="4" t="s">
        <v>45</v>
      </c>
      <c r="D8" s="14">
        <v>445</v>
      </c>
      <c r="E8" s="14">
        <v>829</v>
      </c>
      <c r="F8" s="14">
        <v>634</v>
      </c>
      <c r="G8" s="14">
        <v>683</v>
      </c>
      <c r="H8" s="14">
        <v>830</v>
      </c>
      <c r="I8" s="14">
        <v>1375</v>
      </c>
      <c r="J8" s="14">
        <v>2157</v>
      </c>
    </row>
    <row r="9" spans="1:10" x14ac:dyDescent="0.3">
      <c r="A9" s="32">
        <v>10202</v>
      </c>
      <c r="B9" s="4" t="s">
        <v>51</v>
      </c>
      <c r="C9" s="4" t="s">
        <v>45</v>
      </c>
      <c r="D9" s="14">
        <v>497</v>
      </c>
      <c r="E9" s="14">
        <v>844</v>
      </c>
      <c r="F9" s="14">
        <v>679</v>
      </c>
      <c r="G9" s="14">
        <v>766</v>
      </c>
      <c r="H9" s="14">
        <v>977</v>
      </c>
      <c r="I9" s="14">
        <v>1581</v>
      </c>
      <c r="J9" s="14">
        <v>2427</v>
      </c>
    </row>
    <row r="10" spans="1:10" x14ac:dyDescent="0.3">
      <c r="A10" s="32">
        <v>10301</v>
      </c>
      <c r="B10" s="4" t="s">
        <v>52</v>
      </c>
      <c r="C10" s="4" t="s">
        <v>45</v>
      </c>
      <c r="D10" s="14">
        <v>465</v>
      </c>
      <c r="E10" s="14">
        <v>704</v>
      </c>
      <c r="F10" s="14">
        <v>709</v>
      </c>
      <c r="G10" s="14">
        <v>704</v>
      </c>
      <c r="H10" s="14">
        <v>794</v>
      </c>
      <c r="I10" s="14">
        <v>1367</v>
      </c>
      <c r="J10" s="14">
        <v>2125</v>
      </c>
    </row>
    <row r="11" spans="1:10" x14ac:dyDescent="0.3">
      <c r="A11" s="32">
        <v>10302</v>
      </c>
      <c r="B11" s="4" t="s">
        <v>53</v>
      </c>
      <c r="C11" s="4" t="s">
        <v>45</v>
      </c>
      <c r="D11" s="14">
        <v>354</v>
      </c>
      <c r="E11" s="14">
        <v>650</v>
      </c>
      <c r="F11" s="14">
        <v>580</v>
      </c>
      <c r="G11" s="14">
        <v>709</v>
      </c>
      <c r="H11" s="14">
        <v>759</v>
      </c>
      <c r="I11" s="14">
        <v>1117</v>
      </c>
      <c r="J11" s="14">
        <v>1772</v>
      </c>
    </row>
    <row r="12" spans="1:10" x14ac:dyDescent="0.3">
      <c r="A12" s="32">
        <v>10303</v>
      </c>
      <c r="B12" s="4" t="s">
        <v>54</v>
      </c>
      <c r="C12" s="4" t="s">
        <v>45</v>
      </c>
      <c r="D12" s="14">
        <v>328</v>
      </c>
      <c r="E12" s="14">
        <v>536</v>
      </c>
      <c r="F12" s="14">
        <v>593</v>
      </c>
      <c r="G12" s="14">
        <v>718</v>
      </c>
      <c r="H12" s="14">
        <v>814</v>
      </c>
      <c r="I12" s="14">
        <v>1209</v>
      </c>
      <c r="J12" s="14">
        <v>2032</v>
      </c>
    </row>
    <row r="13" spans="1:10" x14ac:dyDescent="0.3">
      <c r="A13" s="32">
        <v>10304</v>
      </c>
      <c r="B13" s="4" t="s">
        <v>55</v>
      </c>
      <c r="C13" s="4" t="s">
        <v>45</v>
      </c>
      <c r="D13" s="14">
        <v>393</v>
      </c>
      <c r="E13" s="14">
        <v>606</v>
      </c>
      <c r="F13" s="14">
        <v>613</v>
      </c>
      <c r="G13" s="14">
        <v>675</v>
      </c>
      <c r="H13" s="14">
        <v>787</v>
      </c>
      <c r="I13" s="14">
        <v>1231</v>
      </c>
      <c r="J13" s="14">
        <v>1850</v>
      </c>
    </row>
    <row r="14" spans="1:10" x14ac:dyDescent="0.3">
      <c r="A14" s="32">
        <v>10401</v>
      </c>
      <c r="B14" s="4" t="s">
        <v>56</v>
      </c>
      <c r="C14" s="4" t="s">
        <v>45</v>
      </c>
      <c r="D14" s="14">
        <v>222</v>
      </c>
      <c r="E14" s="14">
        <v>471</v>
      </c>
      <c r="F14" s="14">
        <v>430</v>
      </c>
      <c r="G14" s="14">
        <v>548</v>
      </c>
      <c r="H14" s="14">
        <v>625</v>
      </c>
      <c r="I14" s="14">
        <v>905</v>
      </c>
      <c r="J14" s="14">
        <v>1561</v>
      </c>
    </row>
    <row r="15" spans="1:10" x14ac:dyDescent="0.3">
      <c r="A15" s="32">
        <v>10402</v>
      </c>
      <c r="B15" s="4" t="s">
        <v>57</v>
      </c>
      <c r="C15" s="4" t="s">
        <v>45</v>
      </c>
      <c r="D15" s="14">
        <v>288</v>
      </c>
      <c r="E15" s="14">
        <v>607</v>
      </c>
      <c r="F15" s="14">
        <v>547</v>
      </c>
      <c r="G15" s="14">
        <v>661</v>
      </c>
      <c r="H15" s="14">
        <v>763</v>
      </c>
      <c r="I15" s="14">
        <v>1178</v>
      </c>
      <c r="J15" s="14">
        <v>1952</v>
      </c>
    </row>
    <row r="16" spans="1:10" x14ac:dyDescent="0.3">
      <c r="A16" s="32">
        <v>10501</v>
      </c>
      <c r="B16" s="4" t="s">
        <v>58</v>
      </c>
      <c r="C16" s="4" t="s">
        <v>45</v>
      </c>
      <c r="D16" s="14">
        <v>493</v>
      </c>
      <c r="E16" s="14">
        <v>1042</v>
      </c>
      <c r="F16" s="14">
        <v>763</v>
      </c>
      <c r="G16" s="14">
        <v>856</v>
      </c>
      <c r="H16" s="14">
        <v>1042</v>
      </c>
      <c r="I16" s="14">
        <v>1381</v>
      </c>
      <c r="J16" s="14">
        <v>2022</v>
      </c>
    </row>
    <row r="17" spans="1:10" x14ac:dyDescent="0.3">
      <c r="A17" s="32">
        <v>10502</v>
      </c>
      <c r="B17" s="4" t="s">
        <v>59</v>
      </c>
      <c r="C17" s="4" t="s">
        <v>45</v>
      </c>
      <c r="D17" s="14">
        <v>214</v>
      </c>
      <c r="E17" s="14">
        <v>490</v>
      </c>
      <c r="F17" s="14">
        <v>495</v>
      </c>
      <c r="G17" s="14">
        <v>589</v>
      </c>
      <c r="H17" s="14">
        <v>724</v>
      </c>
      <c r="I17" s="14">
        <v>946</v>
      </c>
      <c r="J17" s="14">
        <v>1333</v>
      </c>
    </row>
    <row r="18" spans="1:10" x14ac:dyDescent="0.3">
      <c r="A18" s="32">
        <v>10503</v>
      </c>
      <c r="B18" s="4" t="s">
        <v>60</v>
      </c>
      <c r="C18" s="4" t="s">
        <v>45</v>
      </c>
      <c r="D18" s="14">
        <v>377</v>
      </c>
      <c r="E18" s="14">
        <v>649</v>
      </c>
      <c r="F18" s="14">
        <v>585</v>
      </c>
      <c r="G18" s="14">
        <v>639</v>
      </c>
      <c r="H18" s="14">
        <v>819</v>
      </c>
      <c r="I18" s="14">
        <v>1259</v>
      </c>
      <c r="J18" s="14">
        <v>2051</v>
      </c>
    </row>
    <row r="19" spans="1:10" x14ac:dyDescent="0.3">
      <c r="A19" s="32">
        <v>10601</v>
      </c>
      <c r="B19" s="4" t="s">
        <v>61</v>
      </c>
      <c r="C19" s="4" t="s">
        <v>45</v>
      </c>
      <c r="D19" s="14">
        <v>378</v>
      </c>
      <c r="E19" s="14">
        <v>636</v>
      </c>
      <c r="F19" s="14">
        <v>579</v>
      </c>
      <c r="G19" s="14">
        <v>627</v>
      </c>
      <c r="H19" s="14">
        <v>818</v>
      </c>
      <c r="I19" s="14">
        <v>1280</v>
      </c>
      <c r="J19" s="14">
        <v>2114</v>
      </c>
    </row>
    <row r="20" spans="1:10" x14ac:dyDescent="0.3">
      <c r="A20" s="32">
        <v>10602</v>
      </c>
      <c r="B20" s="4" t="s">
        <v>62</v>
      </c>
      <c r="C20" s="4" t="s">
        <v>45</v>
      </c>
      <c r="D20" s="14">
        <v>527</v>
      </c>
      <c r="E20" s="14">
        <v>872</v>
      </c>
      <c r="F20" s="14">
        <v>836</v>
      </c>
      <c r="G20" s="14">
        <v>875</v>
      </c>
      <c r="H20" s="14">
        <v>1134</v>
      </c>
      <c r="I20" s="14">
        <v>1827</v>
      </c>
      <c r="J20" s="14">
        <v>3027</v>
      </c>
    </row>
    <row r="21" spans="1:10" x14ac:dyDescent="0.3">
      <c r="A21" s="32">
        <v>10603</v>
      </c>
      <c r="B21" s="4" t="s">
        <v>63</v>
      </c>
      <c r="C21" s="4" t="s">
        <v>45</v>
      </c>
      <c r="D21" s="14">
        <v>345</v>
      </c>
      <c r="E21" s="14">
        <v>608</v>
      </c>
      <c r="F21" s="14">
        <v>556</v>
      </c>
      <c r="G21" s="14">
        <v>704</v>
      </c>
      <c r="H21" s="14">
        <v>763</v>
      </c>
      <c r="I21" s="14">
        <v>1296</v>
      </c>
      <c r="J21" s="14">
        <v>2057</v>
      </c>
    </row>
    <row r="22" spans="1:10" x14ac:dyDescent="0.3">
      <c r="A22" s="32">
        <v>10604</v>
      </c>
      <c r="B22" s="4" t="s">
        <v>64</v>
      </c>
      <c r="C22" s="4" t="s">
        <v>45</v>
      </c>
      <c r="D22" s="14">
        <v>344</v>
      </c>
      <c r="E22" s="14">
        <v>708</v>
      </c>
      <c r="F22" s="14">
        <v>725</v>
      </c>
      <c r="G22" s="14">
        <v>764</v>
      </c>
      <c r="H22" s="14">
        <v>850</v>
      </c>
      <c r="I22" s="14">
        <v>1296</v>
      </c>
      <c r="J22" s="14">
        <v>2174</v>
      </c>
    </row>
    <row r="23" spans="1:10" x14ac:dyDescent="0.3">
      <c r="A23" s="32">
        <v>10701</v>
      </c>
      <c r="B23" s="4" t="s">
        <v>65</v>
      </c>
      <c r="C23" s="4" t="s">
        <v>45</v>
      </c>
      <c r="D23" s="14">
        <v>440</v>
      </c>
      <c r="E23" s="14">
        <v>806</v>
      </c>
      <c r="F23" s="14">
        <v>662</v>
      </c>
      <c r="G23" s="14">
        <v>746</v>
      </c>
      <c r="H23" s="14">
        <v>968</v>
      </c>
      <c r="I23" s="14">
        <v>1454</v>
      </c>
      <c r="J23" s="14">
        <v>2212</v>
      </c>
    </row>
    <row r="24" spans="1:10" x14ac:dyDescent="0.3">
      <c r="A24" s="32">
        <v>10703</v>
      </c>
      <c r="B24" s="4" t="s">
        <v>66</v>
      </c>
      <c r="C24" s="4" t="s">
        <v>45</v>
      </c>
      <c r="D24" s="14">
        <v>444</v>
      </c>
      <c r="E24" s="14">
        <v>752</v>
      </c>
      <c r="F24" s="14">
        <v>684</v>
      </c>
      <c r="G24" s="14">
        <v>758</v>
      </c>
      <c r="H24" s="14">
        <v>922</v>
      </c>
      <c r="I24" s="14">
        <v>1515</v>
      </c>
      <c r="J24" s="14">
        <v>2457</v>
      </c>
    </row>
    <row r="25" spans="1:10" x14ac:dyDescent="0.3">
      <c r="A25" s="32">
        <v>10704</v>
      </c>
      <c r="B25" s="4" t="s">
        <v>67</v>
      </c>
      <c r="C25" s="4" t="s">
        <v>45</v>
      </c>
      <c r="D25" s="14">
        <v>388</v>
      </c>
      <c r="E25" s="14">
        <v>721</v>
      </c>
      <c r="F25" s="14">
        <v>617</v>
      </c>
      <c r="G25" s="14">
        <v>546</v>
      </c>
      <c r="H25" s="14">
        <v>858</v>
      </c>
      <c r="I25" s="14">
        <v>1421</v>
      </c>
      <c r="J25" s="14">
        <v>2206</v>
      </c>
    </row>
    <row r="26" spans="1:10" x14ac:dyDescent="0.3">
      <c r="A26" s="32">
        <v>10801</v>
      </c>
      <c r="B26" s="4" t="s">
        <v>68</v>
      </c>
      <c r="C26" s="4" t="s">
        <v>45</v>
      </c>
      <c r="D26" s="14">
        <v>295</v>
      </c>
      <c r="E26" s="14">
        <v>741</v>
      </c>
      <c r="F26" s="14">
        <v>587</v>
      </c>
      <c r="G26" s="14">
        <v>819</v>
      </c>
      <c r="H26" s="14">
        <v>808</v>
      </c>
      <c r="I26" s="14">
        <v>1218</v>
      </c>
      <c r="J26" s="14">
        <v>2006</v>
      </c>
    </row>
    <row r="27" spans="1:10" x14ac:dyDescent="0.3">
      <c r="A27" s="32">
        <v>10802</v>
      </c>
      <c r="B27" s="4" t="s">
        <v>69</v>
      </c>
      <c r="C27" s="4" t="s">
        <v>45</v>
      </c>
      <c r="D27" s="14">
        <v>238</v>
      </c>
      <c r="E27" s="14">
        <v>585</v>
      </c>
      <c r="F27" s="14">
        <v>479</v>
      </c>
      <c r="G27" s="14">
        <v>676</v>
      </c>
      <c r="H27" s="14">
        <v>759</v>
      </c>
      <c r="I27" s="14">
        <v>1226</v>
      </c>
      <c r="J27" s="14">
        <v>1975</v>
      </c>
    </row>
    <row r="28" spans="1:10" x14ac:dyDescent="0.3">
      <c r="A28" s="32">
        <v>10803</v>
      </c>
      <c r="B28" s="4" t="s">
        <v>70</v>
      </c>
      <c r="C28" s="4" t="s">
        <v>45</v>
      </c>
      <c r="D28" s="14">
        <v>176</v>
      </c>
      <c r="E28" s="14">
        <v>218</v>
      </c>
      <c r="F28" s="14">
        <v>416</v>
      </c>
      <c r="G28" s="14">
        <v>294</v>
      </c>
      <c r="H28" s="14">
        <v>561</v>
      </c>
      <c r="I28" s="14">
        <v>852</v>
      </c>
      <c r="J28" s="14">
        <v>1416</v>
      </c>
    </row>
    <row r="29" spans="1:10" x14ac:dyDescent="0.3">
      <c r="A29" s="32">
        <v>10804</v>
      </c>
      <c r="B29" s="4" t="s">
        <v>71</v>
      </c>
      <c r="C29" s="4" t="s">
        <v>45</v>
      </c>
      <c r="D29" s="14">
        <v>356</v>
      </c>
      <c r="E29" s="14">
        <v>699</v>
      </c>
      <c r="F29" s="14">
        <v>576</v>
      </c>
      <c r="G29" s="14">
        <v>728</v>
      </c>
      <c r="H29" s="14">
        <v>802</v>
      </c>
      <c r="I29" s="14">
        <v>1251</v>
      </c>
      <c r="J29" s="14">
        <v>2152</v>
      </c>
    </row>
    <row r="30" spans="1:10" x14ac:dyDescent="0.3">
      <c r="A30" s="32">
        <v>10805</v>
      </c>
      <c r="B30" s="4" t="s">
        <v>72</v>
      </c>
      <c r="C30" s="4" t="s">
        <v>45</v>
      </c>
      <c r="D30" s="14">
        <v>349</v>
      </c>
      <c r="E30" s="14">
        <v>684</v>
      </c>
      <c r="F30" s="14">
        <v>591</v>
      </c>
      <c r="G30" s="14">
        <v>768</v>
      </c>
      <c r="H30" s="14">
        <v>787</v>
      </c>
      <c r="I30" s="14">
        <v>1124</v>
      </c>
      <c r="J30" s="14">
        <v>1831</v>
      </c>
    </row>
    <row r="31" spans="1:10" x14ac:dyDescent="0.3">
      <c r="A31" s="32">
        <v>10901</v>
      </c>
      <c r="B31" s="4" t="s">
        <v>73</v>
      </c>
      <c r="C31" s="4" t="s">
        <v>45</v>
      </c>
      <c r="D31" s="14">
        <v>345</v>
      </c>
      <c r="E31" s="14">
        <v>633</v>
      </c>
      <c r="F31" s="14">
        <v>590</v>
      </c>
      <c r="G31" s="14">
        <v>693</v>
      </c>
      <c r="H31" s="14">
        <v>815</v>
      </c>
      <c r="I31" s="14">
        <v>1207</v>
      </c>
      <c r="J31" s="14">
        <v>1848</v>
      </c>
    </row>
    <row r="32" spans="1:10" x14ac:dyDescent="0.3">
      <c r="A32" s="32">
        <v>10902</v>
      </c>
      <c r="B32" s="4" t="s">
        <v>74</v>
      </c>
      <c r="C32" s="4" t="s">
        <v>45</v>
      </c>
      <c r="D32" s="14">
        <v>316</v>
      </c>
      <c r="E32" s="14">
        <v>537</v>
      </c>
      <c r="F32" s="14">
        <v>640</v>
      </c>
      <c r="G32" s="14">
        <v>673</v>
      </c>
      <c r="H32" s="14">
        <v>689</v>
      </c>
      <c r="I32" s="14">
        <v>1068</v>
      </c>
      <c r="J32" s="14">
        <v>1653</v>
      </c>
    </row>
    <row r="33" spans="1:10" x14ac:dyDescent="0.3">
      <c r="A33" s="32">
        <v>10903</v>
      </c>
      <c r="B33" s="4" t="s">
        <v>75</v>
      </c>
      <c r="C33" s="4" t="s">
        <v>45</v>
      </c>
      <c r="D33" s="14">
        <v>299</v>
      </c>
      <c r="E33" s="14">
        <v>498</v>
      </c>
      <c r="F33" s="14">
        <v>521</v>
      </c>
      <c r="G33" s="14">
        <v>716</v>
      </c>
      <c r="H33" s="14">
        <v>713</v>
      </c>
      <c r="I33" s="14">
        <v>1015</v>
      </c>
      <c r="J33" s="14">
        <v>1663</v>
      </c>
    </row>
    <row r="34" spans="1:10" x14ac:dyDescent="0.3">
      <c r="A34" s="32">
        <v>11001</v>
      </c>
      <c r="B34" s="4" t="s">
        <v>76</v>
      </c>
      <c r="C34" s="4" t="s">
        <v>45</v>
      </c>
      <c r="D34" s="14">
        <v>296</v>
      </c>
      <c r="E34" s="14">
        <v>522</v>
      </c>
      <c r="F34" s="14">
        <v>546</v>
      </c>
      <c r="G34" s="14">
        <v>560</v>
      </c>
      <c r="H34" s="14">
        <v>719</v>
      </c>
      <c r="I34" s="14">
        <v>1120</v>
      </c>
      <c r="J34" s="14">
        <v>1922</v>
      </c>
    </row>
    <row r="35" spans="1:10" x14ac:dyDescent="0.3">
      <c r="A35" s="32">
        <v>11002</v>
      </c>
      <c r="B35" s="4" t="s">
        <v>77</v>
      </c>
      <c r="C35" s="4" t="s">
        <v>45</v>
      </c>
      <c r="D35" s="14">
        <v>392</v>
      </c>
      <c r="E35" s="14">
        <v>721</v>
      </c>
      <c r="F35" s="14">
        <v>613</v>
      </c>
      <c r="G35" s="14">
        <v>815</v>
      </c>
      <c r="H35" s="14">
        <v>859</v>
      </c>
      <c r="I35" s="14">
        <v>1232</v>
      </c>
      <c r="J35" s="14">
        <v>2167</v>
      </c>
    </row>
    <row r="36" spans="1:10" x14ac:dyDescent="0.3">
      <c r="A36" s="32">
        <v>11003</v>
      </c>
      <c r="B36" s="4" t="s">
        <v>78</v>
      </c>
      <c r="C36" s="4" t="s">
        <v>45</v>
      </c>
      <c r="D36" s="14">
        <v>467</v>
      </c>
      <c r="E36" s="14">
        <v>868</v>
      </c>
      <c r="F36" s="14">
        <v>731</v>
      </c>
      <c r="G36" s="14">
        <v>692</v>
      </c>
      <c r="H36" s="14">
        <v>800</v>
      </c>
      <c r="I36" s="14">
        <v>1184</v>
      </c>
      <c r="J36" s="14">
        <v>1992</v>
      </c>
    </row>
    <row r="37" spans="1:10" x14ac:dyDescent="0.3">
      <c r="A37" s="32">
        <v>11004</v>
      </c>
      <c r="B37" s="4" t="s">
        <v>79</v>
      </c>
      <c r="C37" s="4" t="s">
        <v>45</v>
      </c>
      <c r="D37" s="14">
        <v>400</v>
      </c>
      <c r="E37" s="14">
        <v>670</v>
      </c>
      <c r="F37" s="14">
        <v>595</v>
      </c>
      <c r="G37" s="14">
        <v>640</v>
      </c>
      <c r="H37" s="14">
        <v>745</v>
      </c>
      <c r="I37" s="14">
        <v>1176</v>
      </c>
      <c r="J37" s="14">
        <v>1853</v>
      </c>
    </row>
    <row r="38" spans="1:10" x14ac:dyDescent="0.3">
      <c r="A38" s="32">
        <v>11101</v>
      </c>
      <c r="B38" s="4" t="s">
        <v>80</v>
      </c>
      <c r="C38" s="4" t="s">
        <v>45</v>
      </c>
      <c r="D38" s="14">
        <v>460</v>
      </c>
      <c r="E38" s="14">
        <v>798</v>
      </c>
      <c r="F38" s="14">
        <v>705</v>
      </c>
      <c r="G38" s="14">
        <v>787</v>
      </c>
      <c r="H38" s="14">
        <v>918</v>
      </c>
      <c r="I38" s="14">
        <v>1469</v>
      </c>
      <c r="J38" s="14">
        <v>2423</v>
      </c>
    </row>
    <row r="39" spans="1:10" x14ac:dyDescent="0.3">
      <c r="A39" s="32">
        <v>11102</v>
      </c>
      <c r="B39" s="4" t="s">
        <v>81</v>
      </c>
      <c r="C39" s="4" t="s">
        <v>45</v>
      </c>
      <c r="D39" s="14">
        <v>266</v>
      </c>
      <c r="E39" s="14">
        <v>459</v>
      </c>
      <c r="F39" s="14">
        <v>376</v>
      </c>
      <c r="G39" s="14">
        <v>425</v>
      </c>
      <c r="H39" s="14">
        <v>575</v>
      </c>
      <c r="I39" s="14">
        <v>967</v>
      </c>
      <c r="J39" s="14">
        <v>1526</v>
      </c>
    </row>
    <row r="40" spans="1:10" x14ac:dyDescent="0.3">
      <c r="A40" s="32">
        <v>11103</v>
      </c>
      <c r="B40" s="4" t="s">
        <v>82</v>
      </c>
      <c r="C40" s="4" t="s">
        <v>45</v>
      </c>
      <c r="D40" s="14">
        <v>351</v>
      </c>
      <c r="E40" s="14">
        <v>645</v>
      </c>
      <c r="F40" s="14">
        <v>579</v>
      </c>
      <c r="G40" s="14">
        <v>492</v>
      </c>
      <c r="H40" s="14">
        <v>763</v>
      </c>
      <c r="I40" s="14">
        <v>1305</v>
      </c>
      <c r="J40" s="14">
        <v>2011</v>
      </c>
    </row>
    <row r="41" spans="1:10" x14ac:dyDescent="0.3">
      <c r="A41" s="32">
        <v>11201</v>
      </c>
      <c r="B41" s="4" t="s">
        <v>83</v>
      </c>
      <c r="C41" s="4" t="s">
        <v>45</v>
      </c>
      <c r="D41" s="14">
        <v>257</v>
      </c>
      <c r="E41" s="14">
        <v>584</v>
      </c>
      <c r="F41" s="14">
        <v>543</v>
      </c>
      <c r="G41" s="14">
        <v>490</v>
      </c>
      <c r="H41" s="14">
        <v>594</v>
      </c>
      <c r="I41" s="14">
        <v>954</v>
      </c>
      <c r="J41" s="14">
        <v>1783</v>
      </c>
    </row>
    <row r="42" spans="1:10" x14ac:dyDescent="0.3">
      <c r="A42" s="32">
        <v>11202</v>
      </c>
      <c r="B42" s="4" t="s">
        <v>84</v>
      </c>
      <c r="C42" s="4" t="s">
        <v>45</v>
      </c>
      <c r="D42" s="14">
        <v>309</v>
      </c>
      <c r="E42" s="14">
        <v>618</v>
      </c>
      <c r="F42" s="14">
        <v>519</v>
      </c>
      <c r="G42" s="14">
        <v>640</v>
      </c>
      <c r="H42" s="14">
        <v>658</v>
      </c>
      <c r="I42" s="14">
        <v>1006</v>
      </c>
      <c r="J42" s="14">
        <v>1748</v>
      </c>
    </row>
    <row r="43" spans="1:10" x14ac:dyDescent="0.3">
      <c r="A43" s="32">
        <v>11203</v>
      </c>
      <c r="B43" s="4" t="s">
        <v>85</v>
      </c>
      <c r="C43" s="4" t="s">
        <v>45</v>
      </c>
      <c r="D43" s="14">
        <v>310</v>
      </c>
      <c r="E43" s="14">
        <v>620</v>
      </c>
      <c r="F43" s="14">
        <v>536</v>
      </c>
      <c r="G43" s="14">
        <v>605</v>
      </c>
      <c r="H43" s="14">
        <v>715</v>
      </c>
      <c r="I43" s="14">
        <v>1194</v>
      </c>
      <c r="J43" s="14">
        <v>1900</v>
      </c>
    </row>
    <row r="44" spans="1:10" x14ac:dyDescent="0.3">
      <c r="A44" s="32">
        <v>11301</v>
      </c>
      <c r="B44" s="4" t="s">
        <v>86</v>
      </c>
      <c r="C44" s="4" t="s">
        <v>45</v>
      </c>
      <c r="D44" s="14">
        <v>445</v>
      </c>
      <c r="E44" s="14">
        <v>842</v>
      </c>
      <c r="F44" s="14">
        <v>634</v>
      </c>
      <c r="G44" s="14">
        <v>700</v>
      </c>
      <c r="H44" s="14">
        <v>920</v>
      </c>
      <c r="I44" s="14">
        <v>1535</v>
      </c>
      <c r="J44" s="14">
        <v>2407</v>
      </c>
    </row>
    <row r="45" spans="1:10" x14ac:dyDescent="0.3">
      <c r="A45" s="32">
        <v>11302</v>
      </c>
      <c r="B45" s="4" t="s">
        <v>87</v>
      </c>
      <c r="C45" s="4" t="s">
        <v>45</v>
      </c>
      <c r="D45" s="14">
        <v>370</v>
      </c>
      <c r="E45" s="14">
        <v>499</v>
      </c>
      <c r="F45" s="14">
        <v>538</v>
      </c>
      <c r="G45" s="14">
        <v>633</v>
      </c>
      <c r="H45" s="14">
        <v>727</v>
      </c>
      <c r="I45" s="14">
        <v>1118</v>
      </c>
      <c r="J45" s="14">
        <v>1884</v>
      </c>
    </row>
    <row r="46" spans="1:10" x14ac:dyDescent="0.3">
      <c r="A46" s="32">
        <v>11303</v>
      </c>
      <c r="B46" s="4" t="s">
        <v>88</v>
      </c>
      <c r="C46" s="4" t="s">
        <v>45</v>
      </c>
      <c r="D46" s="14">
        <v>478</v>
      </c>
      <c r="E46" s="14">
        <v>753</v>
      </c>
      <c r="F46" s="14">
        <v>681</v>
      </c>
      <c r="G46" s="14">
        <v>742</v>
      </c>
      <c r="H46" s="14">
        <v>929</v>
      </c>
      <c r="I46" s="14">
        <v>1530</v>
      </c>
      <c r="J46" s="14">
        <v>2393</v>
      </c>
    </row>
    <row r="47" spans="1:10" x14ac:dyDescent="0.3">
      <c r="A47" s="32">
        <v>11401</v>
      </c>
      <c r="B47" s="4" t="s">
        <v>89</v>
      </c>
      <c r="C47" s="4" t="s">
        <v>45</v>
      </c>
      <c r="D47" s="14">
        <v>348</v>
      </c>
      <c r="E47" s="14">
        <v>674</v>
      </c>
      <c r="F47" s="14">
        <v>578</v>
      </c>
      <c r="G47" s="14">
        <v>673</v>
      </c>
      <c r="H47" s="14">
        <v>745</v>
      </c>
      <c r="I47" s="14">
        <v>1221</v>
      </c>
      <c r="J47" s="14">
        <v>1960</v>
      </c>
    </row>
    <row r="48" spans="1:10" x14ac:dyDescent="0.3">
      <c r="A48" s="32">
        <v>11402</v>
      </c>
      <c r="B48" s="4" t="s">
        <v>90</v>
      </c>
      <c r="C48" s="4" t="s">
        <v>45</v>
      </c>
      <c r="D48" s="14">
        <v>327</v>
      </c>
      <c r="E48" s="14">
        <v>623</v>
      </c>
      <c r="F48" s="14">
        <v>569</v>
      </c>
      <c r="G48" s="14">
        <v>710</v>
      </c>
      <c r="H48" s="14">
        <v>755</v>
      </c>
      <c r="I48" s="14">
        <v>1167</v>
      </c>
      <c r="J48" s="14">
        <v>1930</v>
      </c>
    </row>
    <row r="49" spans="1:10" x14ac:dyDescent="0.3">
      <c r="A49" s="32">
        <v>11501</v>
      </c>
      <c r="B49" s="4" t="s">
        <v>91</v>
      </c>
      <c r="C49" s="4" t="s">
        <v>45</v>
      </c>
      <c r="D49" s="14">
        <v>392</v>
      </c>
      <c r="E49" s="14">
        <v>707</v>
      </c>
      <c r="F49" s="14">
        <v>582</v>
      </c>
      <c r="G49" s="14">
        <v>604</v>
      </c>
      <c r="H49" s="14">
        <v>711</v>
      </c>
      <c r="I49" s="14">
        <v>1193</v>
      </c>
      <c r="J49" s="14">
        <v>2077</v>
      </c>
    </row>
    <row r="50" spans="1:10" x14ac:dyDescent="0.3">
      <c r="A50" s="32">
        <v>11502</v>
      </c>
      <c r="B50" s="4" t="s">
        <v>92</v>
      </c>
      <c r="C50" s="4" t="s">
        <v>45</v>
      </c>
      <c r="D50" s="14">
        <v>521</v>
      </c>
      <c r="E50" s="14">
        <v>901</v>
      </c>
      <c r="F50" s="14">
        <v>837</v>
      </c>
      <c r="G50" s="14">
        <v>922</v>
      </c>
      <c r="H50" s="14">
        <v>1010</v>
      </c>
      <c r="I50" s="14">
        <v>1708</v>
      </c>
      <c r="J50" s="14">
        <v>3083</v>
      </c>
    </row>
    <row r="51" spans="1:10" x14ac:dyDescent="0.3">
      <c r="A51" s="32">
        <v>11503</v>
      </c>
      <c r="B51" s="4" t="s">
        <v>93</v>
      </c>
      <c r="C51" s="4" t="s">
        <v>45</v>
      </c>
      <c r="D51" s="14">
        <v>177</v>
      </c>
      <c r="E51" s="14">
        <v>299</v>
      </c>
      <c r="F51" s="14">
        <v>296</v>
      </c>
      <c r="G51" s="14">
        <v>322</v>
      </c>
      <c r="H51" s="14">
        <v>383</v>
      </c>
      <c r="I51" s="14">
        <v>749</v>
      </c>
      <c r="J51" s="14">
        <v>1179</v>
      </c>
    </row>
    <row r="52" spans="1:10" x14ac:dyDescent="0.3">
      <c r="A52" s="32">
        <v>11504</v>
      </c>
      <c r="B52" s="4" t="s">
        <v>94</v>
      </c>
      <c r="C52" s="4" t="s">
        <v>45</v>
      </c>
      <c r="D52" s="14">
        <v>469</v>
      </c>
      <c r="E52" s="14">
        <v>976</v>
      </c>
      <c r="F52" s="14">
        <v>933</v>
      </c>
      <c r="G52" s="14">
        <v>825</v>
      </c>
      <c r="H52" s="14">
        <v>1214</v>
      </c>
      <c r="I52" s="14">
        <v>1835</v>
      </c>
      <c r="J52" s="14">
        <v>2974</v>
      </c>
    </row>
    <row r="53" spans="1:10" x14ac:dyDescent="0.3">
      <c r="A53" s="32">
        <v>11601</v>
      </c>
      <c r="B53" s="4" t="s">
        <v>95</v>
      </c>
      <c r="C53" s="4" t="s">
        <v>45</v>
      </c>
      <c r="D53" s="14">
        <v>407</v>
      </c>
      <c r="E53" s="14">
        <v>848</v>
      </c>
      <c r="F53" s="14">
        <v>658</v>
      </c>
      <c r="G53" s="14">
        <v>607</v>
      </c>
      <c r="H53" s="14">
        <v>970</v>
      </c>
      <c r="I53" s="14">
        <v>1436</v>
      </c>
      <c r="J53" s="14">
        <v>2031</v>
      </c>
    </row>
    <row r="54" spans="1:10" x14ac:dyDescent="0.3">
      <c r="A54" s="32">
        <v>11602</v>
      </c>
      <c r="B54" s="4" t="s">
        <v>96</v>
      </c>
      <c r="C54" s="4" t="s">
        <v>45</v>
      </c>
      <c r="D54" s="14">
        <v>511</v>
      </c>
      <c r="E54" s="14">
        <v>877</v>
      </c>
      <c r="F54" s="14">
        <v>689</v>
      </c>
      <c r="G54" s="14">
        <v>648</v>
      </c>
      <c r="H54" s="14">
        <v>952</v>
      </c>
      <c r="I54" s="14">
        <v>1589</v>
      </c>
      <c r="J54" s="14">
        <v>2526</v>
      </c>
    </row>
    <row r="55" spans="1:10" x14ac:dyDescent="0.3">
      <c r="A55" s="32">
        <v>11603</v>
      </c>
      <c r="B55" s="4" t="s">
        <v>97</v>
      </c>
      <c r="C55" s="4" t="s">
        <v>45</v>
      </c>
      <c r="D55" s="14">
        <v>547</v>
      </c>
      <c r="E55" s="14">
        <v>1114</v>
      </c>
      <c r="F55" s="14">
        <v>791</v>
      </c>
      <c r="G55" s="14">
        <v>905</v>
      </c>
      <c r="H55" s="14">
        <v>1254</v>
      </c>
      <c r="I55" s="14">
        <v>1888</v>
      </c>
      <c r="J55" s="14">
        <v>2376</v>
      </c>
    </row>
    <row r="56" spans="1:10" x14ac:dyDescent="0.3">
      <c r="A56" s="32">
        <v>11701</v>
      </c>
      <c r="B56" s="4" t="s">
        <v>98</v>
      </c>
      <c r="C56" s="4" t="s">
        <v>45</v>
      </c>
      <c r="D56" s="14">
        <v>210</v>
      </c>
      <c r="E56" s="14">
        <v>431</v>
      </c>
      <c r="F56" s="14">
        <v>347</v>
      </c>
      <c r="G56" s="14">
        <v>213</v>
      </c>
      <c r="H56" s="14">
        <v>446</v>
      </c>
      <c r="I56" s="14">
        <v>668</v>
      </c>
      <c r="J56" s="14">
        <v>920</v>
      </c>
    </row>
    <row r="57" spans="1:10" x14ac:dyDescent="0.3">
      <c r="A57" s="32">
        <v>11702</v>
      </c>
      <c r="B57" s="4" t="s">
        <v>99</v>
      </c>
      <c r="C57" s="4" t="s">
        <v>45</v>
      </c>
      <c r="D57" s="14">
        <v>336</v>
      </c>
      <c r="E57" s="14">
        <v>718</v>
      </c>
      <c r="F57" s="14">
        <v>603</v>
      </c>
      <c r="G57" s="14">
        <v>422</v>
      </c>
      <c r="H57" s="14">
        <v>807</v>
      </c>
      <c r="I57" s="14">
        <v>1479</v>
      </c>
      <c r="J57" s="14">
        <v>2173</v>
      </c>
    </row>
    <row r="58" spans="1:10" x14ac:dyDescent="0.3">
      <c r="A58" s="32">
        <v>11703</v>
      </c>
      <c r="B58" s="4" t="s">
        <v>100</v>
      </c>
      <c r="C58" s="4" t="s">
        <v>45</v>
      </c>
      <c r="D58" s="14">
        <v>300</v>
      </c>
      <c r="E58" s="14">
        <v>733</v>
      </c>
      <c r="F58" s="14">
        <v>460</v>
      </c>
      <c r="G58" s="14">
        <v>298</v>
      </c>
      <c r="H58" s="14">
        <v>875</v>
      </c>
      <c r="I58" s="14">
        <v>1487</v>
      </c>
      <c r="J58" s="14">
        <v>2284</v>
      </c>
    </row>
    <row r="59" spans="1:10" x14ac:dyDescent="0.3">
      <c r="A59" s="32">
        <v>11801</v>
      </c>
      <c r="B59" s="4" t="s">
        <v>101</v>
      </c>
      <c r="C59" s="4" t="s">
        <v>45</v>
      </c>
      <c r="D59" s="14">
        <v>378</v>
      </c>
      <c r="E59" s="14">
        <v>686</v>
      </c>
      <c r="F59" s="14">
        <v>667</v>
      </c>
      <c r="G59" s="14">
        <v>455</v>
      </c>
      <c r="H59" s="14">
        <v>787</v>
      </c>
      <c r="I59" s="14">
        <v>1311</v>
      </c>
      <c r="J59" s="14">
        <v>2235</v>
      </c>
    </row>
    <row r="60" spans="1:10" x14ac:dyDescent="0.3">
      <c r="A60" s="32">
        <v>11802</v>
      </c>
      <c r="B60" s="4" t="s">
        <v>102</v>
      </c>
      <c r="C60" s="4" t="s">
        <v>45</v>
      </c>
      <c r="D60" s="14">
        <v>424</v>
      </c>
      <c r="E60" s="14">
        <v>821</v>
      </c>
      <c r="F60" s="14">
        <v>633</v>
      </c>
      <c r="G60" s="14">
        <v>451</v>
      </c>
      <c r="H60" s="14">
        <v>890</v>
      </c>
      <c r="I60" s="14">
        <v>1500</v>
      </c>
      <c r="J60" s="14">
        <v>2442</v>
      </c>
    </row>
    <row r="61" spans="1:10" x14ac:dyDescent="0.3">
      <c r="A61" s="32">
        <v>11901</v>
      </c>
      <c r="B61" s="4" t="s">
        <v>103</v>
      </c>
      <c r="C61" s="4" t="s">
        <v>45</v>
      </c>
      <c r="D61" s="14">
        <v>588</v>
      </c>
      <c r="E61" s="14">
        <v>1050</v>
      </c>
      <c r="F61" s="14">
        <v>775</v>
      </c>
      <c r="G61" s="14">
        <v>785</v>
      </c>
      <c r="H61" s="14">
        <v>1162</v>
      </c>
      <c r="I61" s="14">
        <v>1837</v>
      </c>
      <c r="J61" s="14">
        <v>2535</v>
      </c>
    </row>
    <row r="62" spans="1:10" x14ac:dyDescent="0.3">
      <c r="A62" s="32">
        <v>11902</v>
      </c>
      <c r="B62" s="4" t="s">
        <v>104</v>
      </c>
      <c r="C62" s="4" t="s">
        <v>45</v>
      </c>
      <c r="D62" s="14">
        <v>493</v>
      </c>
      <c r="E62" s="14">
        <v>1009</v>
      </c>
      <c r="F62" s="14">
        <v>724</v>
      </c>
      <c r="G62" s="14">
        <v>592</v>
      </c>
      <c r="H62" s="14">
        <v>1023</v>
      </c>
      <c r="I62" s="14">
        <v>1735</v>
      </c>
      <c r="J62" s="14">
        <v>2383</v>
      </c>
    </row>
    <row r="63" spans="1:10" x14ac:dyDescent="0.3">
      <c r="A63" s="32">
        <v>11903</v>
      </c>
      <c r="B63" s="4" t="s">
        <v>105</v>
      </c>
      <c r="C63" s="4" t="s">
        <v>45</v>
      </c>
      <c r="D63" s="14">
        <v>378</v>
      </c>
      <c r="E63" s="14">
        <v>786</v>
      </c>
      <c r="F63" s="14">
        <v>598</v>
      </c>
      <c r="G63" s="14">
        <v>476</v>
      </c>
      <c r="H63" s="14">
        <v>820</v>
      </c>
      <c r="I63" s="14">
        <v>1408</v>
      </c>
      <c r="J63" s="14">
        <v>2130</v>
      </c>
    </row>
    <row r="64" spans="1:10" x14ac:dyDescent="0.3">
      <c r="A64" s="32">
        <v>11904</v>
      </c>
      <c r="B64" s="4" t="s">
        <v>106</v>
      </c>
      <c r="C64" s="4" t="s">
        <v>45</v>
      </c>
      <c r="D64" s="14">
        <v>385</v>
      </c>
      <c r="E64" s="14">
        <v>760</v>
      </c>
      <c r="F64" s="14">
        <v>601</v>
      </c>
      <c r="G64" s="14">
        <v>421</v>
      </c>
      <c r="H64" s="14">
        <v>835</v>
      </c>
      <c r="I64" s="14">
        <v>1436</v>
      </c>
      <c r="J64" s="14">
        <v>2090</v>
      </c>
    </row>
    <row r="65" spans="1:10" x14ac:dyDescent="0.3">
      <c r="A65" s="32">
        <v>12001</v>
      </c>
      <c r="B65" s="4" t="s">
        <v>107</v>
      </c>
      <c r="C65" s="4" t="s">
        <v>45</v>
      </c>
      <c r="D65" s="14">
        <v>391</v>
      </c>
      <c r="E65" s="14">
        <v>735</v>
      </c>
      <c r="F65" s="14">
        <v>653</v>
      </c>
      <c r="G65" s="14">
        <v>463</v>
      </c>
      <c r="H65" s="14">
        <v>766</v>
      </c>
      <c r="I65" s="14">
        <v>1295</v>
      </c>
      <c r="J65" s="14">
        <v>2148</v>
      </c>
    </row>
    <row r="66" spans="1:10" x14ac:dyDescent="0.3">
      <c r="A66" s="32">
        <v>12002</v>
      </c>
      <c r="B66" s="4" t="s">
        <v>108</v>
      </c>
      <c r="C66" s="4" t="s">
        <v>45</v>
      </c>
      <c r="D66" s="14">
        <v>305</v>
      </c>
      <c r="E66" s="14">
        <v>560</v>
      </c>
      <c r="F66" s="14">
        <v>633</v>
      </c>
      <c r="G66" s="14">
        <v>488</v>
      </c>
      <c r="H66" s="14">
        <v>712</v>
      </c>
      <c r="I66" s="14">
        <v>1269</v>
      </c>
      <c r="J66" s="14">
        <v>2223</v>
      </c>
    </row>
    <row r="67" spans="1:10" x14ac:dyDescent="0.3">
      <c r="A67" s="32">
        <v>12003</v>
      </c>
      <c r="B67" s="4" t="s">
        <v>109</v>
      </c>
      <c r="C67" s="4" t="s">
        <v>45</v>
      </c>
      <c r="D67" s="14">
        <v>365</v>
      </c>
      <c r="E67" s="14">
        <v>778</v>
      </c>
      <c r="F67" s="14">
        <v>590</v>
      </c>
      <c r="G67" s="14">
        <v>371</v>
      </c>
      <c r="H67" s="14">
        <v>815</v>
      </c>
      <c r="I67" s="14">
        <v>1473</v>
      </c>
      <c r="J67" s="14">
        <v>2260</v>
      </c>
    </row>
    <row r="68" spans="1:10" x14ac:dyDescent="0.3">
      <c r="A68" s="32">
        <v>12101</v>
      </c>
      <c r="B68" s="4" t="s">
        <v>110</v>
      </c>
      <c r="C68" s="4" t="s">
        <v>45</v>
      </c>
      <c r="D68" s="14">
        <v>396</v>
      </c>
      <c r="E68" s="14">
        <v>678</v>
      </c>
      <c r="F68" s="14">
        <v>631</v>
      </c>
      <c r="G68" s="14">
        <v>497</v>
      </c>
      <c r="H68" s="14">
        <v>730</v>
      </c>
      <c r="I68" s="14">
        <v>1226</v>
      </c>
      <c r="J68" s="14">
        <v>2047</v>
      </c>
    </row>
    <row r="69" spans="1:10" x14ac:dyDescent="0.3">
      <c r="A69" s="32">
        <v>12102</v>
      </c>
      <c r="B69" s="4" t="s">
        <v>111</v>
      </c>
      <c r="C69" s="4" t="s">
        <v>45</v>
      </c>
      <c r="D69" s="14">
        <v>394</v>
      </c>
      <c r="E69" s="14">
        <v>742</v>
      </c>
      <c r="F69" s="14">
        <v>615</v>
      </c>
      <c r="G69" s="14">
        <v>586</v>
      </c>
      <c r="H69" s="14">
        <v>788</v>
      </c>
      <c r="I69" s="14">
        <v>1293</v>
      </c>
      <c r="J69" s="14">
        <v>1970</v>
      </c>
    </row>
    <row r="70" spans="1:10" x14ac:dyDescent="0.3">
      <c r="A70" s="32">
        <v>12103</v>
      </c>
      <c r="B70" s="4" t="s">
        <v>112</v>
      </c>
      <c r="C70" s="4" t="s">
        <v>45</v>
      </c>
      <c r="D70" s="14">
        <v>403</v>
      </c>
      <c r="E70" s="14">
        <v>758</v>
      </c>
      <c r="F70" s="14">
        <v>729</v>
      </c>
      <c r="G70" s="14">
        <v>712</v>
      </c>
      <c r="H70" s="14">
        <v>835</v>
      </c>
      <c r="I70" s="14">
        <v>1460</v>
      </c>
      <c r="J70" s="14">
        <v>2645</v>
      </c>
    </row>
    <row r="71" spans="1:10" x14ac:dyDescent="0.3">
      <c r="A71" s="32">
        <v>12104</v>
      </c>
      <c r="B71" s="4" t="s">
        <v>113</v>
      </c>
      <c r="C71" s="4" t="s">
        <v>45</v>
      </c>
      <c r="D71" s="14">
        <v>324</v>
      </c>
      <c r="E71" s="14">
        <v>601</v>
      </c>
      <c r="F71" s="14">
        <v>603</v>
      </c>
      <c r="G71" s="14">
        <v>373</v>
      </c>
      <c r="H71" s="14">
        <v>621</v>
      </c>
      <c r="I71" s="14">
        <v>1029</v>
      </c>
      <c r="J71" s="14">
        <v>1871</v>
      </c>
    </row>
    <row r="72" spans="1:10" x14ac:dyDescent="0.3">
      <c r="A72" s="32">
        <v>12201</v>
      </c>
      <c r="B72" s="4" t="s">
        <v>114</v>
      </c>
      <c r="C72" s="4" t="s">
        <v>45</v>
      </c>
      <c r="D72" s="14">
        <v>480</v>
      </c>
      <c r="E72" s="14">
        <v>746</v>
      </c>
      <c r="F72" s="14">
        <v>860</v>
      </c>
      <c r="G72" s="14">
        <v>620</v>
      </c>
      <c r="H72" s="14">
        <v>896</v>
      </c>
      <c r="I72" s="14">
        <v>1486</v>
      </c>
      <c r="J72" s="14">
        <v>2588</v>
      </c>
    </row>
    <row r="73" spans="1:10" x14ac:dyDescent="0.3">
      <c r="A73" s="32">
        <v>12202</v>
      </c>
      <c r="B73" s="4" t="s">
        <v>115</v>
      </c>
      <c r="C73" s="4" t="s">
        <v>45</v>
      </c>
      <c r="D73" s="14">
        <v>471</v>
      </c>
      <c r="E73" s="14">
        <v>793</v>
      </c>
      <c r="F73" s="14">
        <v>735</v>
      </c>
      <c r="G73" s="14">
        <v>861</v>
      </c>
      <c r="H73" s="14">
        <v>850</v>
      </c>
      <c r="I73" s="14">
        <v>1515</v>
      </c>
      <c r="J73" s="14">
        <v>2654</v>
      </c>
    </row>
    <row r="74" spans="1:10" x14ac:dyDescent="0.3">
      <c r="A74" s="32">
        <v>12203</v>
      </c>
      <c r="B74" s="4" t="s">
        <v>116</v>
      </c>
      <c r="C74" s="4" t="s">
        <v>45</v>
      </c>
      <c r="D74" s="14">
        <v>378</v>
      </c>
      <c r="E74" s="14">
        <v>721</v>
      </c>
      <c r="F74" s="14">
        <v>649</v>
      </c>
      <c r="G74" s="14">
        <v>541</v>
      </c>
      <c r="H74" s="14">
        <v>737</v>
      </c>
      <c r="I74" s="14">
        <v>1265</v>
      </c>
      <c r="J74" s="14">
        <v>1958</v>
      </c>
    </row>
    <row r="75" spans="1:10" x14ac:dyDescent="0.3">
      <c r="A75" s="32">
        <v>12301</v>
      </c>
      <c r="B75" s="4" t="s">
        <v>117</v>
      </c>
      <c r="C75" s="4" t="s">
        <v>45</v>
      </c>
      <c r="D75" s="14">
        <v>937</v>
      </c>
      <c r="E75" s="14">
        <v>1507</v>
      </c>
      <c r="F75" s="14">
        <v>1107</v>
      </c>
      <c r="G75" s="14">
        <v>1269</v>
      </c>
      <c r="H75" s="14">
        <v>1484</v>
      </c>
      <c r="I75" s="14">
        <v>2476</v>
      </c>
      <c r="J75" s="14">
        <v>3592</v>
      </c>
    </row>
    <row r="76" spans="1:10" x14ac:dyDescent="0.3">
      <c r="A76" s="32">
        <v>12302</v>
      </c>
      <c r="B76" s="4" t="s">
        <v>118</v>
      </c>
      <c r="C76" s="4" t="s">
        <v>45</v>
      </c>
      <c r="D76" s="14">
        <v>544</v>
      </c>
      <c r="E76" s="14">
        <v>1042</v>
      </c>
      <c r="F76" s="14">
        <v>753</v>
      </c>
      <c r="G76" s="14">
        <v>820</v>
      </c>
      <c r="H76" s="14">
        <v>1174</v>
      </c>
      <c r="I76" s="14">
        <v>1806</v>
      </c>
      <c r="J76" s="14">
        <v>2543</v>
      </c>
    </row>
    <row r="77" spans="1:10" x14ac:dyDescent="0.3">
      <c r="A77" s="32">
        <v>12303</v>
      </c>
      <c r="B77" s="4" t="s">
        <v>119</v>
      </c>
      <c r="C77" s="4" t="s">
        <v>45</v>
      </c>
      <c r="D77" s="14">
        <v>454</v>
      </c>
      <c r="E77" s="14">
        <v>732</v>
      </c>
      <c r="F77" s="14">
        <v>489</v>
      </c>
      <c r="G77" s="14">
        <v>644</v>
      </c>
      <c r="H77" s="14">
        <v>726</v>
      </c>
      <c r="I77" s="14">
        <v>1205</v>
      </c>
      <c r="J77" s="14">
        <v>1848</v>
      </c>
    </row>
    <row r="78" spans="1:10" x14ac:dyDescent="0.3">
      <c r="A78" s="32">
        <v>12401</v>
      </c>
      <c r="B78" s="4" t="s">
        <v>120</v>
      </c>
      <c r="C78" s="4" t="s">
        <v>45</v>
      </c>
      <c r="D78" s="14">
        <v>391</v>
      </c>
      <c r="E78" s="14">
        <v>661</v>
      </c>
      <c r="F78" s="14">
        <v>599</v>
      </c>
      <c r="G78" s="14">
        <v>737</v>
      </c>
      <c r="H78" s="14">
        <v>785</v>
      </c>
      <c r="I78" s="14">
        <v>1325</v>
      </c>
      <c r="J78" s="14">
        <v>2121</v>
      </c>
    </row>
    <row r="79" spans="1:10" x14ac:dyDescent="0.3">
      <c r="A79" s="32">
        <v>12403</v>
      </c>
      <c r="B79" s="4" t="s">
        <v>121</v>
      </c>
      <c r="C79" s="4" t="s">
        <v>45</v>
      </c>
      <c r="D79" s="14">
        <v>587</v>
      </c>
      <c r="E79" s="14">
        <v>1061</v>
      </c>
      <c r="F79" s="14">
        <v>854</v>
      </c>
      <c r="G79" s="14">
        <v>824</v>
      </c>
      <c r="H79" s="14">
        <v>1161</v>
      </c>
      <c r="I79" s="14">
        <v>1747</v>
      </c>
      <c r="J79" s="14">
        <v>2594</v>
      </c>
    </row>
    <row r="80" spans="1:10" x14ac:dyDescent="0.3">
      <c r="A80" s="32">
        <v>12404</v>
      </c>
      <c r="B80" s="4" t="s">
        <v>122</v>
      </c>
      <c r="C80" s="4" t="s">
        <v>45</v>
      </c>
      <c r="D80" s="14">
        <v>868</v>
      </c>
      <c r="E80" s="14">
        <v>1735</v>
      </c>
      <c r="F80" s="14">
        <v>1298</v>
      </c>
      <c r="G80" s="14">
        <v>1188</v>
      </c>
      <c r="H80" s="14">
        <v>1667</v>
      </c>
      <c r="I80" s="14">
        <v>2440</v>
      </c>
      <c r="J80" s="14">
        <v>3342</v>
      </c>
    </row>
    <row r="81" spans="1:10" x14ac:dyDescent="0.3">
      <c r="A81" s="32">
        <v>12405</v>
      </c>
      <c r="B81" s="4" t="s">
        <v>123</v>
      </c>
      <c r="C81" s="4" t="s">
        <v>45</v>
      </c>
      <c r="D81" s="14">
        <v>666</v>
      </c>
      <c r="E81" s="14">
        <v>1236</v>
      </c>
      <c r="F81" s="14">
        <v>932</v>
      </c>
      <c r="G81" s="14">
        <v>1011</v>
      </c>
      <c r="H81" s="14">
        <v>1330</v>
      </c>
      <c r="I81" s="14">
        <v>1945</v>
      </c>
      <c r="J81" s="14">
        <v>2883</v>
      </c>
    </row>
    <row r="82" spans="1:10" x14ac:dyDescent="0.3">
      <c r="A82" s="32">
        <v>12501</v>
      </c>
      <c r="B82" s="4" t="s">
        <v>124</v>
      </c>
      <c r="C82" s="4" t="s">
        <v>45</v>
      </c>
      <c r="D82" s="14">
        <v>414</v>
      </c>
      <c r="E82" s="14">
        <v>981</v>
      </c>
      <c r="F82" s="14">
        <v>656</v>
      </c>
      <c r="G82" s="14">
        <v>415</v>
      </c>
      <c r="H82" s="14">
        <v>878</v>
      </c>
      <c r="I82" s="14">
        <v>1526</v>
      </c>
      <c r="J82" s="14">
        <v>2196</v>
      </c>
    </row>
    <row r="83" spans="1:10" x14ac:dyDescent="0.3">
      <c r="A83" s="32">
        <v>12502</v>
      </c>
      <c r="B83" s="4" t="s">
        <v>125</v>
      </c>
      <c r="C83" s="4" t="s">
        <v>45</v>
      </c>
      <c r="D83" s="14">
        <v>354</v>
      </c>
      <c r="E83" s="14">
        <v>668</v>
      </c>
      <c r="F83" s="14">
        <v>591</v>
      </c>
      <c r="G83" s="14">
        <v>540</v>
      </c>
      <c r="H83" s="14">
        <v>725</v>
      </c>
      <c r="I83" s="14">
        <v>1196</v>
      </c>
      <c r="J83" s="14">
        <v>2054</v>
      </c>
    </row>
    <row r="84" spans="1:10" x14ac:dyDescent="0.3">
      <c r="A84" s="32">
        <v>12503</v>
      </c>
      <c r="B84" s="4" t="s">
        <v>126</v>
      </c>
      <c r="C84" s="4" t="s">
        <v>45</v>
      </c>
      <c r="D84" s="14">
        <v>502</v>
      </c>
      <c r="E84" s="14">
        <v>1007</v>
      </c>
      <c r="F84" s="14">
        <v>623</v>
      </c>
      <c r="G84" s="14">
        <v>662</v>
      </c>
      <c r="H84" s="14">
        <v>944</v>
      </c>
      <c r="I84" s="14">
        <v>1443</v>
      </c>
      <c r="J84" s="14">
        <v>1629</v>
      </c>
    </row>
    <row r="85" spans="1:10" x14ac:dyDescent="0.3">
      <c r="A85" s="32">
        <v>12504</v>
      </c>
      <c r="B85" s="4" t="s">
        <v>127</v>
      </c>
      <c r="C85" s="4" t="s">
        <v>45</v>
      </c>
      <c r="D85" s="14">
        <v>437</v>
      </c>
      <c r="E85" s="14">
        <v>914</v>
      </c>
      <c r="F85" s="14">
        <v>767</v>
      </c>
      <c r="G85" s="14">
        <v>528</v>
      </c>
      <c r="H85" s="14">
        <v>1081</v>
      </c>
      <c r="I85" s="14">
        <v>1696</v>
      </c>
      <c r="J85" s="14">
        <v>2531</v>
      </c>
    </row>
    <row r="86" spans="1:10" x14ac:dyDescent="0.3">
      <c r="A86" s="32">
        <v>12601</v>
      </c>
      <c r="B86" s="4" t="s">
        <v>128</v>
      </c>
      <c r="C86" s="4" t="s">
        <v>45</v>
      </c>
      <c r="D86" s="14">
        <v>269</v>
      </c>
      <c r="E86" s="14">
        <v>472</v>
      </c>
      <c r="F86" s="14">
        <v>458</v>
      </c>
      <c r="G86" s="14">
        <v>399</v>
      </c>
      <c r="H86" s="14">
        <v>553</v>
      </c>
      <c r="I86" s="14">
        <v>985</v>
      </c>
      <c r="J86" s="14">
        <v>1786</v>
      </c>
    </row>
    <row r="87" spans="1:10" x14ac:dyDescent="0.3">
      <c r="A87" s="32">
        <v>12602</v>
      </c>
      <c r="B87" s="4" t="s">
        <v>129</v>
      </c>
      <c r="C87" s="4" t="s">
        <v>45</v>
      </c>
      <c r="D87" s="14">
        <v>339</v>
      </c>
      <c r="E87" s="14">
        <v>667</v>
      </c>
      <c r="F87" s="14">
        <v>562</v>
      </c>
      <c r="G87" s="14">
        <v>410</v>
      </c>
      <c r="H87" s="14">
        <v>723</v>
      </c>
      <c r="I87" s="14">
        <v>1227</v>
      </c>
      <c r="J87" s="14">
        <v>1938</v>
      </c>
    </row>
    <row r="88" spans="1:10" x14ac:dyDescent="0.3">
      <c r="A88" s="32">
        <v>12701</v>
      </c>
      <c r="B88" s="4" t="s">
        <v>130</v>
      </c>
      <c r="C88" s="4" t="s">
        <v>45</v>
      </c>
      <c r="D88" s="14">
        <v>459</v>
      </c>
      <c r="E88" s="14">
        <v>835</v>
      </c>
      <c r="F88" s="14">
        <v>636</v>
      </c>
      <c r="G88" s="14">
        <v>668</v>
      </c>
      <c r="H88" s="14">
        <v>1050</v>
      </c>
      <c r="I88" s="14">
        <v>1728</v>
      </c>
      <c r="J88" s="14">
        <v>2382</v>
      </c>
    </row>
    <row r="89" spans="1:10" x14ac:dyDescent="0.3">
      <c r="A89" s="32">
        <v>12702</v>
      </c>
      <c r="B89" s="4" t="s">
        <v>131</v>
      </c>
      <c r="C89" s="4" t="s">
        <v>45</v>
      </c>
      <c r="D89" s="14">
        <v>636</v>
      </c>
      <c r="E89" s="14">
        <v>1227</v>
      </c>
      <c r="F89" s="14">
        <v>821</v>
      </c>
      <c r="G89" s="14">
        <v>826</v>
      </c>
      <c r="H89" s="14">
        <v>1247</v>
      </c>
      <c r="I89" s="14">
        <v>1983</v>
      </c>
      <c r="J89" s="14">
        <v>2541</v>
      </c>
    </row>
    <row r="90" spans="1:10" x14ac:dyDescent="0.3">
      <c r="A90" s="32">
        <v>12703</v>
      </c>
      <c r="B90" s="4" t="s">
        <v>132</v>
      </c>
      <c r="C90" s="4" t="s">
        <v>45</v>
      </c>
      <c r="D90" s="14">
        <v>543</v>
      </c>
      <c r="E90" s="14">
        <v>1057</v>
      </c>
      <c r="F90" s="14">
        <v>787</v>
      </c>
      <c r="G90" s="14">
        <v>759</v>
      </c>
      <c r="H90" s="14">
        <v>1189</v>
      </c>
      <c r="I90" s="14">
        <v>1939</v>
      </c>
      <c r="J90" s="14">
        <v>2581</v>
      </c>
    </row>
    <row r="91" spans="1:10" x14ac:dyDescent="0.3">
      <c r="A91" s="32">
        <v>12801</v>
      </c>
      <c r="B91" s="4" t="s">
        <v>133</v>
      </c>
      <c r="C91" s="4" t="s">
        <v>45</v>
      </c>
      <c r="D91" s="14">
        <v>416</v>
      </c>
      <c r="E91" s="14">
        <v>766</v>
      </c>
      <c r="F91" s="14">
        <v>687</v>
      </c>
      <c r="G91" s="14">
        <v>630</v>
      </c>
      <c r="H91" s="14">
        <v>828</v>
      </c>
      <c r="I91" s="14">
        <v>1464</v>
      </c>
      <c r="J91" s="14">
        <v>2349</v>
      </c>
    </row>
    <row r="92" spans="1:10" x14ac:dyDescent="0.3">
      <c r="A92" s="32">
        <v>12802</v>
      </c>
      <c r="B92" s="4" t="s">
        <v>134</v>
      </c>
      <c r="C92" s="4" t="s">
        <v>45</v>
      </c>
      <c r="D92" s="14">
        <v>452</v>
      </c>
      <c r="E92" s="14">
        <v>825</v>
      </c>
      <c r="F92" s="14">
        <v>720</v>
      </c>
      <c r="G92" s="14">
        <v>725</v>
      </c>
      <c r="H92" s="14">
        <v>888</v>
      </c>
      <c r="I92" s="14">
        <v>1546</v>
      </c>
      <c r="J92" s="14">
        <v>2592</v>
      </c>
    </row>
    <row r="93" spans="1:10" x14ac:dyDescent="0.3">
      <c r="A93" s="32">
        <v>20101</v>
      </c>
      <c r="B93" s="4" t="s">
        <v>135</v>
      </c>
      <c r="C93" s="4" t="s">
        <v>450</v>
      </c>
      <c r="D93" s="14">
        <v>438</v>
      </c>
      <c r="E93" s="14">
        <v>751</v>
      </c>
      <c r="F93" s="14">
        <v>682</v>
      </c>
      <c r="G93" s="14">
        <v>793</v>
      </c>
      <c r="H93" s="14">
        <v>975</v>
      </c>
      <c r="I93" s="14">
        <v>1433</v>
      </c>
      <c r="J93" s="14">
        <v>2193</v>
      </c>
    </row>
    <row r="94" spans="1:10" x14ac:dyDescent="0.3">
      <c r="A94" s="32">
        <v>20102</v>
      </c>
      <c r="B94" s="4" t="s">
        <v>136</v>
      </c>
      <c r="C94" s="4" t="s">
        <v>450</v>
      </c>
      <c r="D94" s="14">
        <v>228</v>
      </c>
      <c r="E94" s="14">
        <v>385</v>
      </c>
      <c r="F94" s="14">
        <v>352</v>
      </c>
      <c r="G94" s="14">
        <v>581</v>
      </c>
      <c r="H94" s="14">
        <v>551</v>
      </c>
      <c r="I94" s="14">
        <v>832</v>
      </c>
      <c r="J94" s="14">
        <v>1431</v>
      </c>
    </row>
    <row r="95" spans="1:10" x14ac:dyDescent="0.3">
      <c r="A95" s="32">
        <v>20103</v>
      </c>
      <c r="B95" s="4" t="s">
        <v>137</v>
      </c>
      <c r="C95" s="4" t="s">
        <v>450</v>
      </c>
      <c r="D95" s="14">
        <v>215</v>
      </c>
      <c r="E95" s="14">
        <v>392</v>
      </c>
      <c r="F95" s="14">
        <v>358</v>
      </c>
      <c r="G95" s="14">
        <v>580</v>
      </c>
      <c r="H95" s="14">
        <v>519</v>
      </c>
      <c r="I95" s="14">
        <v>810</v>
      </c>
      <c r="J95" s="14">
        <v>1456</v>
      </c>
    </row>
    <row r="96" spans="1:10" x14ac:dyDescent="0.3">
      <c r="A96" s="32">
        <v>20201</v>
      </c>
      <c r="B96" s="4" t="s">
        <v>138</v>
      </c>
      <c r="C96" s="4" t="s">
        <v>450</v>
      </c>
      <c r="D96" s="14">
        <v>400</v>
      </c>
      <c r="E96" s="14">
        <v>664</v>
      </c>
      <c r="F96" s="14">
        <v>647</v>
      </c>
      <c r="G96" s="14">
        <v>733</v>
      </c>
      <c r="H96" s="14">
        <v>876</v>
      </c>
      <c r="I96" s="14">
        <v>1324</v>
      </c>
      <c r="J96" s="14">
        <v>2060</v>
      </c>
    </row>
    <row r="97" spans="1:10" x14ac:dyDescent="0.3">
      <c r="A97" s="32">
        <v>20202</v>
      </c>
      <c r="B97" s="4" t="s">
        <v>139</v>
      </c>
      <c r="C97" s="4" t="s">
        <v>450</v>
      </c>
      <c r="D97" s="14">
        <v>212</v>
      </c>
      <c r="E97" s="14">
        <v>350</v>
      </c>
      <c r="F97" s="14">
        <v>383</v>
      </c>
      <c r="G97" s="14">
        <v>550</v>
      </c>
      <c r="H97" s="14">
        <v>530</v>
      </c>
      <c r="I97" s="14">
        <v>924</v>
      </c>
      <c r="J97" s="14">
        <v>1594</v>
      </c>
    </row>
    <row r="98" spans="1:10" x14ac:dyDescent="0.3">
      <c r="A98" s="32">
        <v>20203</v>
      </c>
      <c r="B98" s="4" t="s">
        <v>140</v>
      </c>
      <c r="C98" s="4" t="s">
        <v>450</v>
      </c>
      <c r="D98" s="14">
        <v>202</v>
      </c>
      <c r="E98" s="14">
        <v>311</v>
      </c>
      <c r="F98" s="14">
        <v>396</v>
      </c>
      <c r="G98" s="14">
        <v>504</v>
      </c>
      <c r="H98" s="14">
        <v>574</v>
      </c>
      <c r="I98" s="14">
        <v>940</v>
      </c>
      <c r="J98" s="14">
        <v>1383</v>
      </c>
    </row>
    <row r="99" spans="1:10" x14ac:dyDescent="0.3">
      <c r="A99" s="32">
        <v>20301</v>
      </c>
      <c r="B99" s="4" t="s">
        <v>141</v>
      </c>
      <c r="C99" s="4" t="s">
        <v>450</v>
      </c>
      <c r="D99" s="14">
        <v>403</v>
      </c>
      <c r="E99" s="14">
        <v>603</v>
      </c>
      <c r="F99" s="14">
        <v>615</v>
      </c>
      <c r="G99" s="14">
        <v>727</v>
      </c>
      <c r="H99" s="14">
        <v>705</v>
      </c>
      <c r="I99" s="14">
        <v>1119</v>
      </c>
      <c r="J99" s="14">
        <v>1959</v>
      </c>
    </row>
    <row r="100" spans="1:10" x14ac:dyDescent="0.3">
      <c r="A100" s="32">
        <v>20302</v>
      </c>
      <c r="B100" s="4" t="s">
        <v>142</v>
      </c>
      <c r="C100" s="4" t="s">
        <v>450</v>
      </c>
      <c r="D100" s="14">
        <v>469</v>
      </c>
      <c r="E100" s="14">
        <v>734</v>
      </c>
      <c r="F100" s="14">
        <v>694</v>
      </c>
      <c r="G100" s="14">
        <v>703</v>
      </c>
      <c r="H100" s="14">
        <v>945</v>
      </c>
      <c r="I100" s="14">
        <v>1365</v>
      </c>
      <c r="J100" s="14">
        <v>2246</v>
      </c>
    </row>
    <row r="101" spans="1:10" x14ac:dyDescent="0.3">
      <c r="A101" s="32">
        <v>20303</v>
      </c>
      <c r="B101" s="4" t="s">
        <v>143</v>
      </c>
      <c r="C101" s="4" t="s">
        <v>450</v>
      </c>
      <c r="D101" s="14">
        <v>306</v>
      </c>
      <c r="E101" s="14">
        <v>554</v>
      </c>
      <c r="F101" s="14">
        <v>633</v>
      </c>
      <c r="G101" s="14">
        <v>633</v>
      </c>
      <c r="H101" s="14">
        <v>754</v>
      </c>
      <c r="I101" s="14">
        <v>1150</v>
      </c>
      <c r="J101" s="14">
        <v>2068</v>
      </c>
    </row>
    <row r="102" spans="1:10" x14ac:dyDescent="0.3">
      <c r="A102" s="32">
        <v>20401</v>
      </c>
      <c r="B102" s="4" t="s">
        <v>144</v>
      </c>
      <c r="C102" s="4" t="s">
        <v>450</v>
      </c>
      <c r="D102" s="14">
        <v>334</v>
      </c>
      <c r="E102" s="14">
        <v>567</v>
      </c>
      <c r="F102" s="14">
        <v>504</v>
      </c>
      <c r="G102" s="14">
        <v>701</v>
      </c>
      <c r="H102" s="14">
        <v>759</v>
      </c>
      <c r="I102" s="14">
        <v>1095</v>
      </c>
      <c r="J102" s="14">
        <v>1890</v>
      </c>
    </row>
    <row r="103" spans="1:10" x14ac:dyDescent="0.3">
      <c r="A103" s="32">
        <v>20402</v>
      </c>
      <c r="B103" s="4" t="s">
        <v>145</v>
      </c>
      <c r="C103" s="4" t="s">
        <v>450</v>
      </c>
      <c r="D103" s="14">
        <v>275</v>
      </c>
      <c r="E103" s="14">
        <v>507</v>
      </c>
      <c r="F103" s="14">
        <v>489</v>
      </c>
      <c r="G103" s="14">
        <v>701</v>
      </c>
      <c r="H103" s="14">
        <v>674</v>
      </c>
      <c r="I103" s="14">
        <v>950</v>
      </c>
      <c r="J103" s="14">
        <v>1559</v>
      </c>
    </row>
    <row r="104" spans="1:10" x14ac:dyDescent="0.3">
      <c r="A104" s="32">
        <v>20403</v>
      </c>
      <c r="B104" s="4" t="s">
        <v>146</v>
      </c>
      <c r="C104" s="4" t="s">
        <v>450</v>
      </c>
      <c r="D104" s="14">
        <v>301</v>
      </c>
      <c r="E104" s="14">
        <v>455</v>
      </c>
      <c r="F104" s="14">
        <v>439</v>
      </c>
      <c r="G104" s="14">
        <v>630</v>
      </c>
      <c r="H104" s="14">
        <v>630</v>
      </c>
      <c r="I104" s="14">
        <v>928</v>
      </c>
      <c r="J104" s="14">
        <v>1532</v>
      </c>
    </row>
    <row r="105" spans="1:10" x14ac:dyDescent="0.3">
      <c r="A105" s="32">
        <v>20501</v>
      </c>
      <c r="B105" s="4" t="s">
        <v>147</v>
      </c>
      <c r="C105" s="4" t="s">
        <v>450</v>
      </c>
      <c r="D105" s="14">
        <v>401</v>
      </c>
      <c r="E105" s="14">
        <v>635</v>
      </c>
      <c r="F105" s="14">
        <v>555</v>
      </c>
      <c r="G105" s="14">
        <v>793</v>
      </c>
      <c r="H105" s="14">
        <v>854</v>
      </c>
      <c r="I105" s="14">
        <v>1290</v>
      </c>
      <c r="J105" s="14">
        <v>1983</v>
      </c>
    </row>
    <row r="106" spans="1:10" x14ac:dyDescent="0.3">
      <c r="A106" s="32">
        <v>20502</v>
      </c>
      <c r="B106" s="4" t="s">
        <v>148</v>
      </c>
      <c r="C106" s="4" t="s">
        <v>450</v>
      </c>
      <c r="D106" s="14">
        <v>324</v>
      </c>
      <c r="E106" s="14">
        <v>594</v>
      </c>
      <c r="F106" s="14">
        <v>581</v>
      </c>
      <c r="G106" s="14">
        <v>875</v>
      </c>
      <c r="H106" s="14">
        <v>857</v>
      </c>
      <c r="I106" s="14">
        <v>1177</v>
      </c>
      <c r="J106" s="14">
        <v>1941</v>
      </c>
    </row>
    <row r="107" spans="1:10" x14ac:dyDescent="0.3">
      <c r="A107" s="32">
        <v>20503</v>
      </c>
      <c r="B107" s="4" t="s">
        <v>149</v>
      </c>
      <c r="C107" s="4" t="s">
        <v>450</v>
      </c>
      <c r="D107" s="14">
        <v>278</v>
      </c>
      <c r="E107" s="14">
        <v>536</v>
      </c>
      <c r="F107" s="14">
        <v>507</v>
      </c>
      <c r="G107" s="14">
        <v>794</v>
      </c>
      <c r="H107" s="14">
        <v>779</v>
      </c>
      <c r="I107" s="14">
        <v>1144</v>
      </c>
      <c r="J107" s="14">
        <v>2052</v>
      </c>
    </row>
    <row r="108" spans="1:10" x14ac:dyDescent="0.3">
      <c r="A108" s="32">
        <v>20504</v>
      </c>
      <c r="B108" s="4" t="s">
        <v>150</v>
      </c>
      <c r="C108" s="4" t="s">
        <v>450</v>
      </c>
      <c r="D108" s="14">
        <v>378</v>
      </c>
      <c r="E108" s="14">
        <v>673</v>
      </c>
      <c r="F108" s="14">
        <v>623</v>
      </c>
      <c r="G108" s="14">
        <v>924</v>
      </c>
      <c r="H108" s="14">
        <v>1059</v>
      </c>
      <c r="I108" s="14">
        <v>1452</v>
      </c>
      <c r="J108" s="14">
        <v>2203</v>
      </c>
    </row>
    <row r="109" spans="1:10" x14ac:dyDescent="0.3">
      <c r="A109" s="32">
        <v>20505</v>
      </c>
      <c r="B109" s="4" t="s">
        <v>151</v>
      </c>
      <c r="C109" s="4" t="s">
        <v>450</v>
      </c>
      <c r="D109" s="14">
        <v>312</v>
      </c>
      <c r="E109" s="14">
        <v>520</v>
      </c>
      <c r="F109" s="14">
        <v>527</v>
      </c>
      <c r="G109" s="14">
        <v>703</v>
      </c>
      <c r="H109" s="14">
        <v>770</v>
      </c>
      <c r="I109" s="14">
        <v>1143</v>
      </c>
      <c r="J109" s="14">
        <v>1944</v>
      </c>
    </row>
    <row r="110" spans="1:10" x14ac:dyDescent="0.3">
      <c r="A110" s="32">
        <v>20601</v>
      </c>
      <c r="B110" s="4" t="s">
        <v>152</v>
      </c>
      <c r="C110" s="4" t="s">
        <v>450</v>
      </c>
      <c r="D110" s="14">
        <v>285</v>
      </c>
      <c r="E110" s="14">
        <v>560</v>
      </c>
      <c r="F110" s="14">
        <v>520</v>
      </c>
      <c r="G110" s="14">
        <v>408</v>
      </c>
      <c r="H110" s="14">
        <v>772</v>
      </c>
      <c r="I110" s="14">
        <v>1512</v>
      </c>
      <c r="J110" s="14">
        <v>2154</v>
      </c>
    </row>
    <row r="111" spans="1:10" x14ac:dyDescent="0.3">
      <c r="A111" s="32">
        <v>20602</v>
      </c>
      <c r="B111" s="4" t="s">
        <v>153</v>
      </c>
      <c r="C111" s="4" t="s">
        <v>450</v>
      </c>
      <c r="D111" s="14">
        <v>315</v>
      </c>
      <c r="E111" s="14">
        <v>573</v>
      </c>
      <c r="F111" s="14">
        <v>601</v>
      </c>
      <c r="G111" s="14">
        <v>495</v>
      </c>
      <c r="H111" s="14">
        <v>784</v>
      </c>
      <c r="I111" s="14">
        <v>1365</v>
      </c>
      <c r="J111" s="14">
        <v>2115</v>
      </c>
    </row>
    <row r="112" spans="1:10" x14ac:dyDescent="0.3">
      <c r="A112" s="32">
        <v>20603</v>
      </c>
      <c r="B112" s="4" t="s">
        <v>154</v>
      </c>
      <c r="C112" s="4" t="s">
        <v>450</v>
      </c>
      <c r="D112" s="14">
        <v>369</v>
      </c>
      <c r="E112" s="14">
        <v>636</v>
      </c>
      <c r="F112" s="14">
        <v>717</v>
      </c>
      <c r="G112" s="14">
        <v>537</v>
      </c>
      <c r="H112" s="14">
        <v>874</v>
      </c>
      <c r="I112" s="14">
        <v>1393</v>
      </c>
      <c r="J112" s="14">
        <v>2333</v>
      </c>
    </row>
    <row r="113" spans="1:10" x14ac:dyDescent="0.3">
      <c r="A113" s="32">
        <v>20604</v>
      </c>
      <c r="B113" s="4" t="s">
        <v>155</v>
      </c>
      <c r="C113" s="4" t="s">
        <v>450</v>
      </c>
      <c r="D113" s="14">
        <v>262</v>
      </c>
      <c r="E113" s="14">
        <v>646</v>
      </c>
      <c r="F113" s="14">
        <v>248</v>
      </c>
      <c r="G113" s="14">
        <v>208</v>
      </c>
      <c r="H113" s="14">
        <v>718</v>
      </c>
      <c r="I113" s="14">
        <v>1241</v>
      </c>
      <c r="J113" s="14">
        <v>1638</v>
      </c>
    </row>
    <row r="114" spans="1:10" x14ac:dyDescent="0.3">
      <c r="A114" s="32">
        <v>20605</v>
      </c>
      <c r="B114" s="4" t="s">
        <v>156</v>
      </c>
      <c r="C114" s="4" t="s">
        <v>450</v>
      </c>
      <c r="D114" s="14">
        <v>314</v>
      </c>
      <c r="E114" s="14">
        <v>629</v>
      </c>
      <c r="F114" s="14">
        <v>698</v>
      </c>
      <c r="G114" s="14">
        <v>445</v>
      </c>
      <c r="H114" s="14">
        <v>840</v>
      </c>
      <c r="I114" s="14">
        <v>1448</v>
      </c>
      <c r="J114" s="14">
        <v>2396</v>
      </c>
    </row>
    <row r="115" spans="1:10" x14ac:dyDescent="0.3">
      <c r="A115" s="32">
        <v>20606</v>
      </c>
      <c r="B115" s="4" t="s">
        <v>157</v>
      </c>
      <c r="C115" s="4" t="s">
        <v>450</v>
      </c>
      <c r="D115" s="14">
        <v>343</v>
      </c>
      <c r="E115" s="14">
        <v>635</v>
      </c>
      <c r="F115" s="14">
        <v>733</v>
      </c>
      <c r="G115" s="14">
        <v>449</v>
      </c>
      <c r="H115" s="14">
        <v>907</v>
      </c>
      <c r="I115" s="14">
        <v>1416</v>
      </c>
      <c r="J115" s="14">
        <v>2246</v>
      </c>
    </row>
    <row r="116" spans="1:10" x14ac:dyDescent="0.3">
      <c r="A116" s="32">
        <v>20607</v>
      </c>
      <c r="B116" s="4" t="s">
        <v>158</v>
      </c>
      <c r="C116" s="4" t="s">
        <v>450</v>
      </c>
      <c r="D116" s="14">
        <v>273</v>
      </c>
      <c r="E116" s="14">
        <v>541</v>
      </c>
      <c r="F116" s="14">
        <v>535</v>
      </c>
      <c r="G116" s="14">
        <v>362</v>
      </c>
      <c r="H116" s="14">
        <v>732</v>
      </c>
      <c r="I116" s="14">
        <v>1253</v>
      </c>
      <c r="J116" s="14">
        <v>1896</v>
      </c>
    </row>
    <row r="117" spans="1:10" x14ac:dyDescent="0.3">
      <c r="A117" s="32">
        <v>20701</v>
      </c>
      <c r="B117" s="4" t="s">
        <v>159</v>
      </c>
      <c r="C117" s="4" t="s">
        <v>450</v>
      </c>
      <c r="D117" s="14">
        <v>376</v>
      </c>
      <c r="E117" s="14">
        <v>656</v>
      </c>
      <c r="F117" s="14">
        <v>626</v>
      </c>
      <c r="G117" s="14">
        <v>574</v>
      </c>
      <c r="H117" s="14">
        <v>762</v>
      </c>
      <c r="I117" s="14">
        <v>1247</v>
      </c>
      <c r="J117" s="14">
        <v>2133</v>
      </c>
    </row>
    <row r="118" spans="1:10" x14ac:dyDescent="0.3">
      <c r="A118" s="32">
        <v>20702</v>
      </c>
      <c r="B118" s="4" t="s">
        <v>160</v>
      </c>
      <c r="C118" s="4" t="s">
        <v>450</v>
      </c>
      <c r="D118" s="14">
        <v>337</v>
      </c>
      <c r="E118" s="14">
        <v>714</v>
      </c>
      <c r="F118" s="14">
        <v>644</v>
      </c>
      <c r="G118" s="14">
        <v>589</v>
      </c>
      <c r="H118" s="14">
        <v>804</v>
      </c>
      <c r="I118" s="14">
        <v>1212</v>
      </c>
      <c r="J118" s="14">
        <v>1996</v>
      </c>
    </row>
    <row r="119" spans="1:10" x14ac:dyDescent="0.3">
      <c r="A119" s="32">
        <v>20703</v>
      </c>
      <c r="B119" s="4" t="s">
        <v>161</v>
      </c>
      <c r="C119" s="4" t="s">
        <v>450</v>
      </c>
      <c r="D119" s="14">
        <v>349</v>
      </c>
      <c r="E119" s="14">
        <v>713</v>
      </c>
      <c r="F119" s="14">
        <v>677</v>
      </c>
      <c r="G119" s="14">
        <v>486</v>
      </c>
      <c r="H119" s="14">
        <v>825</v>
      </c>
      <c r="I119" s="14">
        <v>1397</v>
      </c>
      <c r="J119" s="14">
        <v>2341</v>
      </c>
    </row>
    <row r="120" spans="1:10" x14ac:dyDescent="0.3">
      <c r="A120" s="32">
        <v>20801</v>
      </c>
      <c r="B120" s="4" t="s">
        <v>162</v>
      </c>
      <c r="C120" s="4" t="s">
        <v>450</v>
      </c>
      <c r="D120" s="14">
        <v>332</v>
      </c>
      <c r="E120" s="14">
        <v>566</v>
      </c>
      <c r="F120" s="14">
        <v>616</v>
      </c>
      <c r="G120" s="14">
        <v>694</v>
      </c>
      <c r="H120" s="14">
        <v>714</v>
      </c>
      <c r="I120" s="14">
        <v>1294</v>
      </c>
      <c r="J120" s="14">
        <v>2183</v>
      </c>
    </row>
    <row r="121" spans="1:10" x14ac:dyDescent="0.3">
      <c r="A121" s="32">
        <v>20802</v>
      </c>
      <c r="B121" s="4" t="s">
        <v>163</v>
      </c>
      <c r="C121" s="4" t="s">
        <v>450</v>
      </c>
      <c r="D121" s="14">
        <v>331</v>
      </c>
      <c r="E121" s="14">
        <v>595</v>
      </c>
      <c r="F121" s="14">
        <v>568</v>
      </c>
      <c r="G121" s="14">
        <v>474</v>
      </c>
      <c r="H121" s="14">
        <v>744</v>
      </c>
      <c r="I121" s="14">
        <v>1274</v>
      </c>
      <c r="J121" s="14">
        <v>2121</v>
      </c>
    </row>
    <row r="122" spans="1:10" x14ac:dyDescent="0.3">
      <c r="A122" s="32">
        <v>20803</v>
      </c>
      <c r="B122" s="4" t="s">
        <v>164</v>
      </c>
      <c r="C122" s="4" t="s">
        <v>450</v>
      </c>
      <c r="D122" s="14">
        <v>366</v>
      </c>
      <c r="E122" s="14">
        <v>678</v>
      </c>
      <c r="F122" s="14">
        <v>723</v>
      </c>
      <c r="G122" s="14">
        <v>692</v>
      </c>
      <c r="H122" s="14">
        <v>905</v>
      </c>
      <c r="I122" s="14">
        <v>1451</v>
      </c>
      <c r="J122" s="14">
        <v>2202</v>
      </c>
    </row>
    <row r="123" spans="1:10" x14ac:dyDescent="0.3">
      <c r="A123" s="32">
        <v>20804</v>
      </c>
      <c r="B123" s="4" t="s">
        <v>165</v>
      </c>
      <c r="C123" s="4" t="s">
        <v>450</v>
      </c>
      <c r="D123" s="14">
        <v>262</v>
      </c>
      <c r="E123" s="14">
        <v>568</v>
      </c>
      <c r="F123" s="14">
        <v>646</v>
      </c>
      <c r="G123" s="14">
        <v>404</v>
      </c>
      <c r="H123" s="14">
        <v>653</v>
      </c>
      <c r="I123" s="14">
        <v>1195</v>
      </c>
      <c r="J123" s="14">
        <v>1934</v>
      </c>
    </row>
    <row r="124" spans="1:10" x14ac:dyDescent="0.3">
      <c r="A124" s="32">
        <v>20901</v>
      </c>
      <c r="B124" s="4" t="s">
        <v>166</v>
      </c>
      <c r="C124" s="4" t="s">
        <v>450</v>
      </c>
      <c r="D124" s="14">
        <v>353</v>
      </c>
      <c r="E124" s="14">
        <v>646</v>
      </c>
      <c r="F124" s="14">
        <v>616</v>
      </c>
      <c r="G124" s="14">
        <v>599</v>
      </c>
      <c r="H124" s="14">
        <v>793</v>
      </c>
      <c r="I124" s="14">
        <v>1278</v>
      </c>
      <c r="J124" s="14">
        <v>2014</v>
      </c>
    </row>
    <row r="125" spans="1:10" x14ac:dyDescent="0.3">
      <c r="A125" s="32">
        <v>20902</v>
      </c>
      <c r="B125" s="4" t="s">
        <v>167</v>
      </c>
      <c r="C125" s="4" t="s">
        <v>450</v>
      </c>
      <c r="D125" s="14">
        <v>291</v>
      </c>
      <c r="E125" s="14">
        <v>605</v>
      </c>
      <c r="F125" s="14">
        <v>545</v>
      </c>
      <c r="G125" s="14">
        <v>439</v>
      </c>
      <c r="H125" s="14">
        <v>793</v>
      </c>
      <c r="I125" s="14">
        <v>1350</v>
      </c>
      <c r="J125" s="14">
        <v>1920</v>
      </c>
    </row>
    <row r="126" spans="1:10" x14ac:dyDescent="0.3">
      <c r="A126" s="32">
        <v>20903</v>
      </c>
      <c r="B126" s="4" t="s">
        <v>168</v>
      </c>
      <c r="C126" s="4" t="s">
        <v>450</v>
      </c>
      <c r="D126" s="14">
        <v>316</v>
      </c>
      <c r="E126" s="14">
        <v>547</v>
      </c>
      <c r="F126" s="14">
        <v>527</v>
      </c>
      <c r="G126" s="14">
        <v>648</v>
      </c>
      <c r="H126" s="14">
        <v>648</v>
      </c>
      <c r="I126" s="14">
        <v>1055</v>
      </c>
      <c r="J126" s="14">
        <v>1800</v>
      </c>
    </row>
    <row r="127" spans="1:10" x14ac:dyDescent="0.3">
      <c r="A127" s="32">
        <v>20904</v>
      </c>
      <c r="B127" s="4" t="s">
        <v>169</v>
      </c>
      <c r="C127" s="4" t="s">
        <v>450</v>
      </c>
      <c r="D127" s="14">
        <v>405</v>
      </c>
      <c r="E127" s="14">
        <v>782</v>
      </c>
      <c r="F127" s="14">
        <v>662</v>
      </c>
      <c r="G127" s="14">
        <v>677</v>
      </c>
      <c r="H127" s="14">
        <v>1058</v>
      </c>
      <c r="I127" s="14">
        <v>1651</v>
      </c>
      <c r="J127" s="14">
        <v>2570</v>
      </c>
    </row>
    <row r="128" spans="1:10" x14ac:dyDescent="0.3">
      <c r="A128" s="32">
        <v>21001</v>
      </c>
      <c r="B128" s="4" t="s">
        <v>170</v>
      </c>
      <c r="C128" s="4" t="s">
        <v>450</v>
      </c>
      <c r="D128" s="14">
        <v>401</v>
      </c>
      <c r="E128" s="14">
        <v>741</v>
      </c>
      <c r="F128" s="14">
        <v>744</v>
      </c>
      <c r="G128" s="14">
        <v>748</v>
      </c>
      <c r="H128" s="14">
        <v>962</v>
      </c>
      <c r="I128" s="14">
        <v>1601</v>
      </c>
      <c r="J128" s="14">
        <v>2363</v>
      </c>
    </row>
    <row r="129" spans="1:10" x14ac:dyDescent="0.3">
      <c r="A129" s="32">
        <v>21002</v>
      </c>
      <c r="B129" s="4" t="s">
        <v>171</v>
      </c>
      <c r="C129" s="4" t="s">
        <v>450</v>
      </c>
      <c r="D129" s="14">
        <v>336</v>
      </c>
      <c r="E129" s="14">
        <v>516</v>
      </c>
      <c r="F129" s="14">
        <v>527</v>
      </c>
      <c r="G129" s="14">
        <v>741</v>
      </c>
      <c r="H129" s="14">
        <v>742</v>
      </c>
      <c r="I129" s="14">
        <v>1241</v>
      </c>
      <c r="J129" s="14">
        <v>2101</v>
      </c>
    </row>
    <row r="130" spans="1:10" x14ac:dyDescent="0.3">
      <c r="A130" s="32">
        <v>21003</v>
      </c>
      <c r="B130" s="4" t="s">
        <v>172</v>
      </c>
      <c r="C130" s="4" t="s">
        <v>450</v>
      </c>
      <c r="D130" s="14">
        <v>377</v>
      </c>
      <c r="E130" s="14">
        <v>825</v>
      </c>
      <c r="F130" s="14">
        <v>729</v>
      </c>
      <c r="G130" s="14">
        <v>558</v>
      </c>
      <c r="H130" s="14">
        <v>1020</v>
      </c>
      <c r="I130" s="14">
        <v>1596</v>
      </c>
      <c r="J130" s="14">
        <v>2138</v>
      </c>
    </row>
    <row r="131" spans="1:10" x14ac:dyDescent="0.3">
      <c r="A131" s="32">
        <v>21004</v>
      </c>
      <c r="B131" s="4" t="s">
        <v>173</v>
      </c>
      <c r="C131" s="4" t="s">
        <v>450</v>
      </c>
      <c r="D131" s="14">
        <v>441</v>
      </c>
      <c r="E131" s="14">
        <v>744</v>
      </c>
      <c r="F131" s="14">
        <v>695</v>
      </c>
      <c r="G131" s="14">
        <v>791</v>
      </c>
      <c r="H131" s="14">
        <v>1014</v>
      </c>
      <c r="I131" s="14">
        <v>1699</v>
      </c>
      <c r="J131" s="14">
        <v>2733</v>
      </c>
    </row>
    <row r="132" spans="1:10" x14ac:dyDescent="0.3">
      <c r="A132" s="32">
        <v>21005</v>
      </c>
      <c r="B132" s="4" t="s">
        <v>174</v>
      </c>
      <c r="C132" s="4" t="s">
        <v>450</v>
      </c>
      <c r="D132" s="14">
        <v>421</v>
      </c>
      <c r="E132" s="14">
        <v>829</v>
      </c>
      <c r="F132" s="14">
        <v>627</v>
      </c>
      <c r="G132" s="14">
        <v>725</v>
      </c>
      <c r="H132" s="14">
        <v>1129</v>
      </c>
      <c r="I132" s="14">
        <v>1636</v>
      </c>
      <c r="J132" s="14">
        <v>2275</v>
      </c>
    </row>
    <row r="133" spans="1:10" x14ac:dyDescent="0.3">
      <c r="A133" s="32">
        <v>21101</v>
      </c>
      <c r="B133" s="4" t="s">
        <v>175</v>
      </c>
      <c r="C133" s="4" t="s">
        <v>450</v>
      </c>
      <c r="D133" s="14">
        <v>410</v>
      </c>
      <c r="E133" s="14">
        <v>725</v>
      </c>
      <c r="F133" s="14">
        <v>695</v>
      </c>
      <c r="G133" s="14">
        <v>756</v>
      </c>
      <c r="H133" s="14">
        <v>976</v>
      </c>
      <c r="I133" s="14">
        <v>1508</v>
      </c>
      <c r="J133" s="14">
        <v>2320</v>
      </c>
    </row>
    <row r="134" spans="1:10" x14ac:dyDescent="0.3">
      <c r="A134" s="32">
        <v>21102</v>
      </c>
      <c r="B134" s="4" t="s">
        <v>176</v>
      </c>
      <c r="C134" s="4" t="s">
        <v>450</v>
      </c>
      <c r="D134" s="14">
        <v>413</v>
      </c>
      <c r="E134" s="14">
        <v>782</v>
      </c>
      <c r="F134" s="14">
        <v>698</v>
      </c>
      <c r="G134" s="14">
        <v>892</v>
      </c>
      <c r="H134" s="14">
        <v>831</v>
      </c>
      <c r="I134" s="14">
        <v>1346</v>
      </c>
      <c r="J134" s="14">
        <v>2115</v>
      </c>
    </row>
    <row r="135" spans="1:10" x14ac:dyDescent="0.3">
      <c r="A135" s="32">
        <v>21103</v>
      </c>
      <c r="B135" s="4" t="s">
        <v>177</v>
      </c>
      <c r="C135" s="4" t="s">
        <v>450</v>
      </c>
      <c r="D135" s="14">
        <v>384</v>
      </c>
      <c r="E135" s="14">
        <v>669</v>
      </c>
      <c r="F135" s="14">
        <v>623</v>
      </c>
      <c r="G135" s="14">
        <v>617</v>
      </c>
      <c r="H135" s="14">
        <v>794</v>
      </c>
      <c r="I135" s="14">
        <v>1300</v>
      </c>
      <c r="J135" s="14">
        <v>2088</v>
      </c>
    </row>
    <row r="136" spans="1:10" x14ac:dyDescent="0.3">
      <c r="A136" s="32">
        <v>21104</v>
      </c>
      <c r="B136" s="4" t="s">
        <v>178</v>
      </c>
      <c r="C136" s="4" t="s">
        <v>450</v>
      </c>
      <c r="D136" s="14">
        <v>343</v>
      </c>
      <c r="E136" s="14">
        <v>630</v>
      </c>
      <c r="F136" s="14">
        <v>624</v>
      </c>
      <c r="G136" s="14">
        <v>556</v>
      </c>
      <c r="H136" s="14">
        <v>782</v>
      </c>
      <c r="I136" s="14">
        <v>1254</v>
      </c>
      <c r="J136" s="14">
        <v>2057</v>
      </c>
    </row>
    <row r="137" spans="1:10" x14ac:dyDescent="0.3">
      <c r="A137" s="32">
        <v>21105</v>
      </c>
      <c r="B137" s="4" t="s">
        <v>179</v>
      </c>
      <c r="C137" s="4" t="s">
        <v>450</v>
      </c>
      <c r="D137" s="14">
        <v>494</v>
      </c>
      <c r="E137" s="14">
        <v>907</v>
      </c>
      <c r="F137" s="14">
        <v>735</v>
      </c>
      <c r="G137" s="14">
        <v>856</v>
      </c>
      <c r="H137" s="14">
        <v>966</v>
      </c>
      <c r="I137" s="14">
        <v>1446</v>
      </c>
      <c r="J137" s="14">
        <v>2369</v>
      </c>
    </row>
    <row r="138" spans="1:10" x14ac:dyDescent="0.3">
      <c r="A138" s="32">
        <v>21201</v>
      </c>
      <c r="B138" s="4" t="s">
        <v>180</v>
      </c>
      <c r="C138" s="4" t="s">
        <v>450</v>
      </c>
      <c r="D138" s="14">
        <v>494</v>
      </c>
      <c r="E138" s="14">
        <v>913</v>
      </c>
      <c r="F138" s="14">
        <v>757</v>
      </c>
      <c r="G138" s="14">
        <v>813</v>
      </c>
      <c r="H138" s="14">
        <v>1060</v>
      </c>
      <c r="I138" s="14">
        <v>1556</v>
      </c>
      <c r="J138" s="14">
        <v>2460</v>
      </c>
    </row>
    <row r="139" spans="1:10" x14ac:dyDescent="0.3">
      <c r="A139" s="32">
        <v>21202</v>
      </c>
      <c r="B139" s="4" t="s">
        <v>181</v>
      </c>
      <c r="C139" s="4" t="s">
        <v>450</v>
      </c>
      <c r="D139" s="14">
        <v>347</v>
      </c>
      <c r="E139" s="14">
        <v>657</v>
      </c>
      <c r="F139" s="14">
        <v>541</v>
      </c>
      <c r="G139" s="14">
        <v>612</v>
      </c>
      <c r="H139" s="14">
        <v>817</v>
      </c>
      <c r="I139" s="14">
        <v>1283</v>
      </c>
      <c r="J139" s="14">
        <v>1983</v>
      </c>
    </row>
    <row r="140" spans="1:10" x14ac:dyDescent="0.3">
      <c r="A140" s="32">
        <v>21203</v>
      </c>
      <c r="B140" s="4" t="s">
        <v>182</v>
      </c>
      <c r="C140" s="4" t="s">
        <v>450</v>
      </c>
      <c r="D140" s="14">
        <v>571</v>
      </c>
      <c r="E140" s="14">
        <v>1017</v>
      </c>
      <c r="F140" s="14">
        <v>769</v>
      </c>
      <c r="G140" s="14">
        <v>893</v>
      </c>
      <c r="H140" s="14">
        <v>1305</v>
      </c>
      <c r="I140" s="14">
        <v>2013</v>
      </c>
      <c r="J140" s="14">
        <v>2971</v>
      </c>
    </row>
    <row r="141" spans="1:10" x14ac:dyDescent="0.3">
      <c r="A141" s="32">
        <v>21204</v>
      </c>
      <c r="B141" s="4" t="s">
        <v>183</v>
      </c>
      <c r="C141" s="4" t="s">
        <v>450</v>
      </c>
      <c r="D141" s="14">
        <v>358</v>
      </c>
      <c r="E141" s="14">
        <v>780</v>
      </c>
      <c r="F141" s="14">
        <v>590</v>
      </c>
      <c r="G141" s="14">
        <v>543</v>
      </c>
      <c r="H141" s="14">
        <v>930</v>
      </c>
      <c r="I141" s="14">
        <v>1469</v>
      </c>
      <c r="J141" s="14">
        <v>2145</v>
      </c>
    </row>
    <row r="142" spans="1:10" x14ac:dyDescent="0.3">
      <c r="A142" s="32">
        <v>21205</v>
      </c>
      <c r="B142" s="4" t="s">
        <v>184</v>
      </c>
      <c r="C142" s="4" t="s">
        <v>450</v>
      </c>
      <c r="D142" s="14">
        <v>340</v>
      </c>
      <c r="E142" s="14">
        <v>646</v>
      </c>
      <c r="F142" s="14">
        <v>530</v>
      </c>
      <c r="G142" s="14">
        <v>440</v>
      </c>
      <c r="H142" s="14">
        <v>798</v>
      </c>
      <c r="I142" s="14">
        <v>1283</v>
      </c>
      <c r="J142" s="14">
        <v>2168</v>
      </c>
    </row>
    <row r="143" spans="1:10" x14ac:dyDescent="0.3">
      <c r="A143" s="32">
        <v>21301</v>
      </c>
      <c r="B143" s="4" t="s">
        <v>185</v>
      </c>
      <c r="C143" s="4" t="s">
        <v>450</v>
      </c>
      <c r="D143" s="14">
        <v>280</v>
      </c>
      <c r="E143" s="14">
        <v>552</v>
      </c>
      <c r="F143" s="14">
        <v>447</v>
      </c>
      <c r="G143" s="14">
        <v>453</v>
      </c>
      <c r="H143" s="14">
        <v>737</v>
      </c>
      <c r="I143" s="14">
        <v>1197</v>
      </c>
      <c r="J143" s="14">
        <v>1750</v>
      </c>
    </row>
    <row r="144" spans="1:10" x14ac:dyDescent="0.3">
      <c r="A144" s="32">
        <v>21302</v>
      </c>
      <c r="B144" s="4" t="s">
        <v>186</v>
      </c>
      <c r="C144" s="4" t="s">
        <v>450</v>
      </c>
      <c r="D144" s="14">
        <v>387</v>
      </c>
      <c r="E144" s="14">
        <v>710</v>
      </c>
      <c r="F144" s="14">
        <v>702</v>
      </c>
      <c r="G144" s="14">
        <v>683</v>
      </c>
      <c r="H144" s="14">
        <v>887</v>
      </c>
      <c r="I144" s="14">
        <v>1431</v>
      </c>
      <c r="J144" s="14">
        <v>2124</v>
      </c>
    </row>
    <row r="145" spans="1:10" x14ac:dyDescent="0.3">
      <c r="A145" s="32">
        <v>21303</v>
      </c>
      <c r="B145" s="4" t="s">
        <v>187</v>
      </c>
      <c r="C145" s="4" t="s">
        <v>450</v>
      </c>
      <c r="D145" s="14">
        <v>321</v>
      </c>
      <c r="E145" s="14">
        <v>574</v>
      </c>
      <c r="F145" s="14">
        <v>583</v>
      </c>
      <c r="G145" s="14">
        <v>377</v>
      </c>
      <c r="H145" s="14">
        <v>745</v>
      </c>
      <c r="I145" s="14">
        <v>1292</v>
      </c>
      <c r="J145" s="14">
        <v>2024</v>
      </c>
    </row>
    <row r="146" spans="1:10" x14ac:dyDescent="0.3">
      <c r="A146" s="32">
        <v>21304</v>
      </c>
      <c r="B146" s="4" t="s">
        <v>188</v>
      </c>
      <c r="C146" s="4" t="s">
        <v>450</v>
      </c>
      <c r="D146" s="14">
        <v>539</v>
      </c>
      <c r="E146" s="14">
        <v>973</v>
      </c>
      <c r="F146" s="14">
        <v>767</v>
      </c>
      <c r="G146" s="14">
        <v>858</v>
      </c>
      <c r="H146" s="14">
        <v>1289</v>
      </c>
      <c r="I146" s="14">
        <v>2038</v>
      </c>
      <c r="J146" s="14">
        <v>2888</v>
      </c>
    </row>
    <row r="147" spans="1:10" x14ac:dyDescent="0.3">
      <c r="A147" s="32">
        <v>21305</v>
      </c>
      <c r="B147" s="4" t="s">
        <v>189</v>
      </c>
      <c r="C147" s="4" t="s">
        <v>450</v>
      </c>
      <c r="D147" s="14">
        <v>423</v>
      </c>
      <c r="E147" s="14">
        <v>774</v>
      </c>
      <c r="F147" s="14">
        <v>626</v>
      </c>
      <c r="G147" s="14">
        <v>628</v>
      </c>
      <c r="H147" s="14">
        <v>942</v>
      </c>
      <c r="I147" s="14">
        <v>1361</v>
      </c>
      <c r="J147" s="14">
        <v>2162</v>
      </c>
    </row>
    <row r="148" spans="1:10" x14ac:dyDescent="0.3">
      <c r="A148" s="32">
        <v>21401</v>
      </c>
      <c r="B148" s="4" t="s">
        <v>190</v>
      </c>
      <c r="C148" s="4" t="s">
        <v>450</v>
      </c>
      <c r="D148" s="14">
        <v>449</v>
      </c>
      <c r="E148" s="14">
        <v>736</v>
      </c>
      <c r="F148" s="14">
        <v>649</v>
      </c>
      <c r="G148" s="14">
        <v>752</v>
      </c>
      <c r="H148" s="14">
        <v>948</v>
      </c>
      <c r="I148" s="14">
        <v>1402</v>
      </c>
      <c r="J148" s="14">
        <v>2180</v>
      </c>
    </row>
    <row r="149" spans="1:10" x14ac:dyDescent="0.3">
      <c r="A149" s="32">
        <v>21402</v>
      </c>
      <c r="B149" s="4" t="s">
        <v>191</v>
      </c>
      <c r="C149" s="4" t="s">
        <v>450</v>
      </c>
      <c r="D149" s="14">
        <v>407</v>
      </c>
      <c r="E149" s="14">
        <v>726</v>
      </c>
      <c r="F149" s="14">
        <v>685</v>
      </c>
      <c r="G149" s="14">
        <v>859</v>
      </c>
      <c r="H149" s="14">
        <v>883</v>
      </c>
      <c r="I149" s="14">
        <v>1306</v>
      </c>
      <c r="J149" s="14">
        <v>2178</v>
      </c>
    </row>
    <row r="150" spans="1:10" x14ac:dyDescent="0.3">
      <c r="A150" s="32">
        <v>21501</v>
      </c>
      <c r="B150" s="4" t="s">
        <v>192</v>
      </c>
      <c r="C150" s="4" t="s">
        <v>450</v>
      </c>
      <c r="D150" s="14">
        <v>368</v>
      </c>
      <c r="E150" s="14">
        <v>613</v>
      </c>
      <c r="F150" s="14">
        <v>604</v>
      </c>
      <c r="G150" s="14">
        <v>708</v>
      </c>
      <c r="H150" s="14">
        <v>766</v>
      </c>
      <c r="I150" s="14">
        <v>1086</v>
      </c>
      <c r="J150" s="14">
        <v>1717</v>
      </c>
    </row>
    <row r="151" spans="1:10" x14ac:dyDescent="0.3">
      <c r="A151" s="32">
        <v>21502</v>
      </c>
      <c r="B151" s="4" t="s">
        <v>193</v>
      </c>
      <c r="C151" s="4" t="s">
        <v>450</v>
      </c>
      <c r="D151" s="14">
        <v>405</v>
      </c>
      <c r="E151" s="14">
        <v>610</v>
      </c>
      <c r="F151" s="14">
        <v>568</v>
      </c>
      <c r="G151" s="14">
        <v>681</v>
      </c>
      <c r="H151" s="14">
        <v>753</v>
      </c>
      <c r="I151" s="14">
        <v>1138</v>
      </c>
      <c r="J151" s="14">
        <v>1770</v>
      </c>
    </row>
    <row r="152" spans="1:10" x14ac:dyDescent="0.3">
      <c r="A152" s="32">
        <v>21503</v>
      </c>
      <c r="B152" s="4" t="s">
        <v>194</v>
      </c>
      <c r="C152" s="4" t="s">
        <v>450</v>
      </c>
      <c r="D152" s="14">
        <v>256</v>
      </c>
      <c r="E152" s="14">
        <v>547</v>
      </c>
      <c r="F152" s="14">
        <v>535</v>
      </c>
      <c r="G152" s="14">
        <v>647</v>
      </c>
      <c r="H152" s="14">
        <v>698</v>
      </c>
      <c r="I152" s="14">
        <v>1135</v>
      </c>
      <c r="J152" s="14">
        <v>2014</v>
      </c>
    </row>
    <row r="153" spans="1:10" x14ac:dyDescent="0.3">
      <c r="A153" s="32">
        <v>21601</v>
      </c>
      <c r="B153" s="4" t="s">
        <v>195</v>
      </c>
      <c r="C153" s="4" t="s">
        <v>450</v>
      </c>
      <c r="D153" s="14">
        <v>334</v>
      </c>
      <c r="E153" s="14">
        <v>562</v>
      </c>
      <c r="F153" s="14">
        <v>522</v>
      </c>
      <c r="G153" s="14">
        <v>736</v>
      </c>
      <c r="H153" s="14">
        <v>723</v>
      </c>
      <c r="I153" s="14">
        <v>1125</v>
      </c>
      <c r="J153" s="14">
        <v>1912</v>
      </c>
    </row>
    <row r="154" spans="1:10" x14ac:dyDescent="0.3">
      <c r="A154" s="32">
        <v>21602</v>
      </c>
      <c r="B154" s="4" t="s">
        <v>196</v>
      </c>
      <c r="C154" s="4" t="s">
        <v>450</v>
      </c>
      <c r="D154" s="14">
        <v>386</v>
      </c>
      <c r="E154" s="14">
        <v>573</v>
      </c>
      <c r="F154" s="14">
        <v>613</v>
      </c>
      <c r="G154" s="14">
        <v>814</v>
      </c>
      <c r="H154" s="14">
        <v>814</v>
      </c>
      <c r="I154" s="14">
        <v>1193</v>
      </c>
      <c r="J154" s="14">
        <v>1905</v>
      </c>
    </row>
    <row r="155" spans="1:10" x14ac:dyDescent="0.3">
      <c r="A155" s="32">
        <v>21603</v>
      </c>
      <c r="B155" s="4" t="s">
        <v>197</v>
      </c>
      <c r="C155" s="4" t="s">
        <v>450</v>
      </c>
      <c r="D155" s="14">
        <v>512</v>
      </c>
      <c r="E155" s="14">
        <v>879</v>
      </c>
      <c r="F155" s="14">
        <v>731</v>
      </c>
      <c r="G155" s="14">
        <v>839</v>
      </c>
      <c r="H155" s="14">
        <v>944</v>
      </c>
      <c r="I155" s="14">
        <v>1302</v>
      </c>
      <c r="J155" s="14">
        <v>1989</v>
      </c>
    </row>
    <row r="156" spans="1:10" x14ac:dyDescent="0.3">
      <c r="A156" s="32">
        <v>21701</v>
      </c>
      <c r="B156" s="4" t="s">
        <v>198</v>
      </c>
      <c r="C156" s="4" t="s">
        <v>450</v>
      </c>
      <c r="D156" s="14">
        <v>296</v>
      </c>
      <c r="E156" s="14">
        <v>576</v>
      </c>
      <c r="F156" s="14">
        <v>496</v>
      </c>
      <c r="G156" s="14">
        <v>679</v>
      </c>
      <c r="H156" s="14">
        <v>704</v>
      </c>
      <c r="I156" s="14">
        <v>1108</v>
      </c>
      <c r="J156" s="14">
        <v>1852</v>
      </c>
    </row>
    <row r="157" spans="1:10" x14ac:dyDescent="0.3">
      <c r="A157" s="32">
        <v>21703</v>
      </c>
      <c r="B157" s="4" t="s">
        <v>199</v>
      </c>
      <c r="C157" s="4" t="s">
        <v>450</v>
      </c>
      <c r="D157" s="14">
        <v>289</v>
      </c>
      <c r="E157" s="14">
        <v>611</v>
      </c>
      <c r="F157" s="14">
        <v>527</v>
      </c>
      <c r="G157" s="14">
        <v>709</v>
      </c>
      <c r="H157" s="14">
        <v>737</v>
      </c>
      <c r="I157" s="14">
        <v>1150</v>
      </c>
      <c r="J157" s="14">
        <v>1984</v>
      </c>
    </row>
    <row r="158" spans="1:10" x14ac:dyDescent="0.3">
      <c r="A158" s="32">
        <v>21704</v>
      </c>
      <c r="B158" s="4" t="s">
        <v>382</v>
      </c>
      <c r="C158" s="4" t="s">
        <v>450</v>
      </c>
      <c r="D158" s="14">
        <v>290</v>
      </c>
      <c r="E158" s="14">
        <v>477</v>
      </c>
      <c r="F158" s="14">
        <v>495</v>
      </c>
      <c r="G158" s="14">
        <v>648</v>
      </c>
      <c r="H158" s="14">
        <v>707</v>
      </c>
      <c r="I158" s="14">
        <v>1154</v>
      </c>
      <c r="J158" s="14">
        <v>1985</v>
      </c>
    </row>
    <row r="159" spans="1:10" x14ac:dyDescent="0.3">
      <c r="A159" s="32">
        <v>30101</v>
      </c>
      <c r="B159" s="4" t="s">
        <v>201</v>
      </c>
      <c r="C159" s="4" t="s">
        <v>451</v>
      </c>
      <c r="D159" s="14">
        <v>579</v>
      </c>
      <c r="E159" s="14">
        <v>970</v>
      </c>
      <c r="F159" s="14">
        <v>747</v>
      </c>
      <c r="G159" s="14">
        <v>850</v>
      </c>
      <c r="H159" s="14">
        <v>1015</v>
      </c>
      <c r="I159" s="14">
        <v>1653</v>
      </c>
      <c r="J159" s="14">
        <v>2779</v>
      </c>
    </row>
    <row r="160" spans="1:10" x14ac:dyDescent="0.3">
      <c r="A160" s="32">
        <v>30102</v>
      </c>
      <c r="B160" s="4" t="s">
        <v>202</v>
      </c>
      <c r="C160" s="4" t="s">
        <v>451</v>
      </c>
      <c r="D160" s="14">
        <v>474</v>
      </c>
      <c r="E160" s="14">
        <v>709</v>
      </c>
      <c r="F160" s="14">
        <v>629</v>
      </c>
      <c r="G160" s="14">
        <v>784</v>
      </c>
      <c r="H160" s="14">
        <v>846</v>
      </c>
      <c r="I160" s="14">
        <v>1325</v>
      </c>
      <c r="J160" s="14">
        <v>1998</v>
      </c>
    </row>
    <row r="161" spans="1:10" x14ac:dyDescent="0.3">
      <c r="A161" s="32">
        <v>30103</v>
      </c>
      <c r="B161" s="4" t="s">
        <v>203</v>
      </c>
      <c r="C161" s="4" t="s">
        <v>451</v>
      </c>
      <c r="D161" s="14">
        <v>537</v>
      </c>
      <c r="E161" s="14">
        <v>801</v>
      </c>
      <c r="F161" s="14">
        <v>685</v>
      </c>
      <c r="G161" s="14">
        <v>726</v>
      </c>
      <c r="H161" s="14">
        <v>960</v>
      </c>
      <c r="I161" s="14">
        <v>1580</v>
      </c>
      <c r="J161" s="14">
        <v>2505</v>
      </c>
    </row>
    <row r="162" spans="1:10" x14ac:dyDescent="0.3">
      <c r="A162" s="32">
        <v>30201</v>
      </c>
      <c r="B162" s="4" t="s">
        <v>204</v>
      </c>
      <c r="C162" s="4" t="s">
        <v>451</v>
      </c>
      <c r="D162" s="14">
        <v>631</v>
      </c>
      <c r="E162" s="14">
        <v>917</v>
      </c>
      <c r="F162" s="14">
        <v>719</v>
      </c>
      <c r="G162" s="14">
        <v>753</v>
      </c>
      <c r="H162" s="14">
        <v>976</v>
      </c>
      <c r="I162" s="14">
        <v>1479</v>
      </c>
      <c r="J162" s="14">
        <v>2098</v>
      </c>
    </row>
    <row r="163" spans="1:10" x14ac:dyDescent="0.3">
      <c r="A163" s="32">
        <v>30202</v>
      </c>
      <c r="B163" s="4" t="s">
        <v>205</v>
      </c>
      <c r="C163" s="4" t="s">
        <v>451</v>
      </c>
      <c r="D163" s="14">
        <v>539</v>
      </c>
      <c r="E163" s="14">
        <v>874</v>
      </c>
      <c r="F163" s="14">
        <v>717</v>
      </c>
      <c r="G163" s="14">
        <v>643</v>
      </c>
      <c r="H163" s="14">
        <v>938</v>
      </c>
      <c r="I163" s="14">
        <v>1744</v>
      </c>
      <c r="J163" s="14">
        <v>2632</v>
      </c>
    </row>
    <row r="164" spans="1:10" x14ac:dyDescent="0.3">
      <c r="A164" s="32">
        <v>30203</v>
      </c>
      <c r="B164" s="4" t="s">
        <v>206</v>
      </c>
      <c r="C164" s="4" t="s">
        <v>451</v>
      </c>
      <c r="D164" s="14">
        <v>527</v>
      </c>
      <c r="E164" s="14">
        <v>925</v>
      </c>
      <c r="F164" s="14">
        <v>736</v>
      </c>
      <c r="G164" s="14">
        <v>523</v>
      </c>
      <c r="H164" s="14">
        <v>864</v>
      </c>
      <c r="I164" s="14">
        <v>1307</v>
      </c>
      <c r="J164" s="14">
        <v>1877</v>
      </c>
    </row>
    <row r="165" spans="1:10" x14ac:dyDescent="0.3">
      <c r="A165" s="32">
        <v>30204</v>
      </c>
      <c r="B165" s="4" t="s">
        <v>207</v>
      </c>
      <c r="C165" s="4" t="s">
        <v>451</v>
      </c>
      <c r="D165" s="14">
        <v>402</v>
      </c>
      <c r="E165" s="14">
        <v>742</v>
      </c>
      <c r="F165" s="14">
        <v>577</v>
      </c>
      <c r="G165" s="14">
        <v>557</v>
      </c>
      <c r="H165" s="14">
        <v>785</v>
      </c>
      <c r="I165" s="14">
        <v>1256</v>
      </c>
      <c r="J165" s="14">
        <v>1917</v>
      </c>
    </row>
    <row r="166" spans="1:10" x14ac:dyDescent="0.3">
      <c r="A166" s="32">
        <v>30301</v>
      </c>
      <c r="B166" s="4" t="s">
        <v>208</v>
      </c>
      <c r="C166" s="4" t="s">
        <v>451</v>
      </c>
      <c r="D166" s="14">
        <v>444</v>
      </c>
      <c r="E166" s="14">
        <v>675</v>
      </c>
      <c r="F166" s="14">
        <v>612</v>
      </c>
      <c r="G166" s="14">
        <v>508</v>
      </c>
      <c r="H166" s="14">
        <v>765</v>
      </c>
      <c r="I166" s="14">
        <v>1303</v>
      </c>
      <c r="J166" s="14">
        <v>2270</v>
      </c>
    </row>
    <row r="167" spans="1:10" x14ac:dyDescent="0.3">
      <c r="A167" s="32">
        <v>30302</v>
      </c>
      <c r="B167" s="4" t="s">
        <v>209</v>
      </c>
      <c r="C167" s="4" t="s">
        <v>451</v>
      </c>
      <c r="D167" s="14">
        <v>488</v>
      </c>
      <c r="E167" s="14">
        <v>965</v>
      </c>
      <c r="F167" s="14">
        <v>811</v>
      </c>
      <c r="G167" s="14">
        <v>521</v>
      </c>
      <c r="H167" s="14">
        <v>998</v>
      </c>
      <c r="I167" s="14">
        <v>1729</v>
      </c>
      <c r="J167" s="14">
        <v>2648</v>
      </c>
    </row>
    <row r="168" spans="1:10" x14ac:dyDescent="0.3">
      <c r="A168" s="32">
        <v>30303</v>
      </c>
      <c r="B168" s="4" t="s">
        <v>210</v>
      </c>
      <c r="C168" s="4" t="s">
        <v>451</v>
      </c>
      <c r="D168" s="14">
        <v>431</v>
      </c>
      <c r="E168" s="14">
        <v>755</v>
      </c>
      <c r="F168" s="14">
        <v>625</v>
      </c>
      <c r="G168" s="14">
        <v>518</v>
      </c>
      <c r="H168" s="14">
        <v>895</v>
      </c>
      <c r="I168" s="14">
        <v>1434</v>
      </c>
      <c r="J168" s="14">
        <v>2297</v>
      </c>
    </row>
    <row r="169" spans="1:10" x14ac:dyDescent="0.3">
      <c r="A169" s="32">
        <v>30304</v>
      </c>
      <c r="B169" s="4" t="s">
        <v>211</v>
      </c>
      <c r="C169" s="4" t="s">
        <v>451</v>
      </c>
      <c r="D169" s="14">
        <v>331</v>
      </c>
      <c r="E169" s="14">
        <v>500</v>
      </c>
      <c r="F169" s="14">
        <v>427</v>
      </c>
      <c r="G169" s="14">
        <v>408</v>
      </c>
      <c r="H169" s="14">
        <v>656</v>
      </c>
      <c r="I169" s="14">
        <v>1133</v>
      </c>
      <c r="J169" s="14">
        <v>1441</v>
      </c>
    </row>
    <row r="170" spans="1:10" x14ac:dyDescent="0.3">
      <c r="A170" s="32">
        <v>30305</v>
      </c>
      <c r="B170" s="4" t="s">
        <v>212</v>
      </c>
      <c r="C170" s="4" t="s">
        <v>451</v>
      </c>
      <c r="D170" s="14">
        <v>495</v>
      </c>
      <c r="E170" s="14">
        <v>795</v>
      </c>
      <c r="F170" s="14">
        <v>604</v>
      </c>
      <c r="G170" s="14">
        <v>596</v>
      </c>
      <c r="H170" s="14">
        <v>849</v>
      </c>
      <c r="I170" s="14">
        <v>1294</v>
      </c>
      <c r="J170" s="14">
        <v>2115</v>
      </c>
    </row>
    <row r="171" spans="1:10" x14ac:dyDescent="0.3">
      <c r="A171" s="32">
        <v>30306</v>
      </c>
      <c r="B171" s="4" t="s">
        <v>213</v>
      </c>
      <c r="C171" s="4" t="s">
        <v>451</v>
      </c>
      <c r="D171" s="14">
        <v>314</v>
      </c>
      <c r="E171" s="14">
        <v>730</v>
      </c>
      <c r="F171" s="14">
        <v>537</v>
      </c>
      <c r="G171" s="14">
        <v>452</v>
      </c>
      <c r="H171" s="14">
        <v>783</v>
      </c>
      <c r="I171" s="14">
        <v>1245</v>
      </c>
      <c r="J171" s="14">
        <v>2200</v>
      </c>
    </row>
    <row r="172" spans="1:10" x14ac:dyDescent="0.3">
      <c r="A172" s="32">
        <v>30401</v>
      </c>
      <c r="B172" s="4" t="s">
        <v>214</v>
      </c>
      <c r="C172" s="4" t="s">
        <v>451</v>
      </c>
      <c r="D172" s="14">
        <v>588</v>
      </c>
      <c r="E172" s="14">
        <v>900</v>
      </c>
      <c r="F172" s="14">
        <v>721</v>
      </c>
      <c r="G172" s="14">
        <v>783</v>
      </c>
      <c r="H172" s="14">
        <v>895</v>
      </c>
      <c r="I172" s="14">
        <v>1409</v>
      </c>
      <c r="J172" s="14">
        <v>2106</v>
      </c>
    </row>
    <row r="173" spans="1:10" x14ac:dyDescent="0.3">
      <c r="A173" s="32">
        <v>30402</v>
      </c>
      <c r="B173" s="4" t="s">
        <v>215</v>
      </c>
      <c r="C173" s="4" t="s">
        <v>451</v>
      </c>
      <c r="D173" s="14">
        <v>442</v>
      </c>
      <c r="E173" s="14">
        <v>665</v>
      </c>
      <c r="F173" s="14">
        <v>613</v>
      </c>
      <c r="G173" s="14">
        <v>704</v>
      </c>
      <c r="H173" s="14">
        <v>765</v>
      </c>
      <c r="I173" s="14">
        <v>1339</v>
      </c>
      <c r="J173" s="14">
        <v>1937</v>
      </c>
    </row>
    <row r="174" spans="1:10" x14ac:dyDescent="0.3">
      <c r="A174" s="32">
        <v>30403</v>
      </c>
      <c r="B174" s="4" t="s">
        <v>216</v>
      </c>
      <c r="C174" s="4" t="s">
        <v>451</v>
      </c>
      <c r="D174" s="14">
        <v>600</v>
      </c>
      <c r="E174" s="14">
        <v>730</v>
      </c>
      <c r="F174" s="14">
        <v>578</v>
      </c>
      <c r="G174" s="14">
        <v>465</v>
      </c>
      <c r="H174" s="14">
        <v>937</v>
      </c>
      <c r="I174" s="14">
        <v>1482</v>
      </c>
      <c r="J174" s="14">
        <v>2424</v>
      </c>
    </row>
    <row r="175" spans="1:10" x14ac:dyDescent="0.3">
      <c r="A175" s="32">
        <v>30404</v>
      </c>
      <c r="B175" s="4" t="s">
        <v>217</v>
      </c>
      <c r="C175" s="4" t="s">
        <v>451</v>
      </c>
      <c r="D175" s="14">
        <v>315</v>
      </c>
      <c r="E175" s="14">
        <v>611</v>
      </c>
      <c r="F175" s="14">
        <v>543</v>
      </c>
      <c r="G175" s="14">
        <v>418</v>
      </c>
      <c r="H175" s="14">
        <v>592</v>
      </c>
      <c r="I175" s="14">
        <v>1042</v>
      </c>
      <c r="J175" s="14">
        <v>1518</v>
      </c>
    </row>
    <row r="176" spans="1:10" x14ac:dyDescent="0.3">
      <c r="A176" s="32">
        <v>30501</v>
      </c>
      <c r="B176" s="4" t="s">
        <v>218</v>
      </c>
      <c r="C176" s="4" t="s">
        <v>451</v>
      </c>
      <c r="D176" s="14">
        <v>413</v>
      </c>
      <c r="E176" s="14">
        <v>749</v>
      </c>
      <c r="F176" s="14">
        <v>543</v>
      </c>
      <c r="G176" s="14">
        <v>309</v>
      </c>
      <c r="H176" s="14">
        <v>816</v>
      </c>
      <c r="I176" s="14">
        <v>1304</v>
      </c>
      <c r="J176" s="14">
        <v>2151</v>
      </c>
    </row>
    <row r="177" spans="1:10" x14ac:dyDescent="0.3">
      <c r="A177" s="32">
        <v>30502</v>
      </c>
      <c r="B177" s="4" t="s">
        <v>219</v>
      </c>
      <c r="C177" s="4" t="s">
        <v>451</v>
      </c>
      <c r="D177" s="14">
        <v>524</v>
      </c>
      <c r="E177" s="14">
        <v>820</v>
      </c>
      <c r="F177" s="14">
        <v>725</v>
      </c>
      <c r="G177" s="14">
        <v>525</v>
      </c>
      <c r="H177" s="14">
        <v>864</v>
      </c>
      <c r="I177" s="14">
        <v>1472</v>
      </c>
      <c r="J177" s="14">
        <v>2415</v>
      </c>
    </row>
    <row r="178" spans="1:10" x14ac:dyDescent="0.3">
      <c r="A178" s="32">
        <v>30503</v>
      </c>
      <c r="B178" s="4" t="s">
        <v>220</v>
      </c>
      <c r="C178" s="4" t="s">
        <v>451</v>
      </c>
      <c r="D178" s="14">
        <v>502</v>
      </c>
      <c r="E178" s="14">
        <v>923</v>
      </c>
      <c r="F178" s="14">
        <v>785</v>
      </c>
      <c r="G178" s="14">
        <v>527</v>
      </c>
      <c r="H178" s="14">
        <v>946</v>
      </c>
      <c r="I178" s="14">
        <v>1613</v>
      </c>
      <c r="J178" s="14">
        <v>2367</v>
      </c>
    </row>
    <row r="179" spans="1:10" x14ac:dyDescent="0.3">
      <c r="A179" s="32">
        <v>30504</v>
      </c>
      <c r="B179" s="4" t="s">
        <v>221</v>
      </c>
      <c r="C179" s="4" t="s">
        <v>451</v>
      </c>
      <c r="D179" s="14">
        <v>395</v>
      </c>
      <c r="E179" s="14">
        <v>674</v>
      </c>
      <c r="F179" s="14">
        <v>573</v>
      </c>
      <c r="G179" s="14">
        <v>395</v>
      </c>
      <c r="H179" s="14">
        <v>689</v>
      </c>
      <c r="I179" s="14">
        <v>1209</v>
      </c>
      <c r="J179" s="14">
        <v>2087</v>
      </c>
    </row>
    <row r="180" spans="1:10" x14ac:dyDescent="0.3">
      <c r="A180" s="32">
        <v>30601</v>
      </c>
      <c r="B180" s="4" t="s">
        <v>222</v>
      </c>
      <c r="C180" s="4" t="s">
        <v>451</v>
      </c>
      <c r="D180" s="14">
        <v>265</v>
      </c>
      <c r="E180" s="14">
        <v>402</v>
      </c>
      <c r="F180" s="14">
        <v>361</v>
      </c>
      <c r="G180" s="14">
        <v>423</v>
      </c>
      <c r="H180" s="14">
        <v>512</v>
      </c>
      <c r="I180" s="14">
        <v>927</v>
      </c>
      <c r="J180" s="14">
        <v>1637</v>
      </c>
    </row>
    <row r="181" spans="1:10" x14ac:dyDescent="0.3">
      <c r="A181" s="32">
        <v>30602</v>
      </c>
      <c r="B181" s="4" t="s">
        <v>223</v>
      </c>
      <c r="C181" s="4" t="s">
        <v>451</v>
      </c>
      <c r="D181" s="14">
        <v>558</v>
      </c>
      <c r="E181" s="14">
        <v>951</v>
      </c>
      <c r="F181" s="14">
        <v>774</v>
      </c>
      <c r="G181" s="14">
        <v>778</v>
      </c>
      <c r="H181" s="14">
        <v>1058</v>
      </c>
      <c r="I181" s="14">
        <v>1544</v>
      </c>
      <c r="J181" s="14">
        <v>2447</v>
      </c>
    </row>
    <row r="182" spans="1:10" x14ac:dyDescent="0.3">
      <c r="A182" s="32">
        <v>30603</v>
      </c>
      <c r="B182" s="4" t="s">
        <v>224</v>
      </c>
      <c r="C182" s="4" t="s">
        <v>451</v>
      </c>
      <c r="D182" s="14">
        <v>283</v>
      </c>
      <c r="E182" s="14">
        <v>657</v>
      </c>
      <c r="F182" s="14">
        <v>536</v>
      </c>
      <c r="G182" s="14">
        <v>706</v>
      </c>
      <c r="H182" s="14">
        <v>803</v>
      </c>
      <c r="I182" s="14">
        <v>1249</v>
      </c>
      <c r="J182" s="14">
        <v>2040</v>
      </c>
    </row>
    <row r="183" spans="1:10" x14ac:dyDescent="0.3">
      <c r="A183" s="32">
        <v>30604</v>
      </c>
      <c r="B183" s="4" t="s">
        <v>225</v>
      </c>
      <c r="C183" s="4" t="s">
        <v>451</v>
      </c>
      <c r="D183" s="14">
        <v>289</v>
      </c>
      <c r="E183" s="14">
        <v>553</v>
      </c>
      <c r="F183" s="14">
        <v>551</v>
      </c>
      <c r="G183" s="14">
        <v>476</v>
      </c>
      <c r="H183" s="14">
        <v>629</v>
      </c>
      <c r="I183" s="14">
        <v>1102</v>
      </c>
      <c r="J183" s="14">
        <v>1941</v>
      </c>
    </row>
    <row r="184" spans="1:10" x14ac:dyDescent="0.3">
      <c r="A184" s="32">
        <v>30605</v>
      </c>
      <c r="B184" s="4" t="s">
        <v>226</v>
      </c>
      <c r="C184" s="4" t="s">
        <v>451</v>
      </c>
      <c r="D184" s="14">
        <v>245</v>
      </c>
      <c r="E184" s="14">
        <v>482</v>
      </c>
      <c r="F184" s="14">
        <v>412</v>
      </c>
      <c r="G184" s="14">
        <v>587</v>
      </c>
      <c r="H184" s="14">
        <v>629</v>
      </c>
      <c r="I184" s="14">
        <v>931</v>
      </c>
      <c r="J184" s="14">
        <v>1640</v>
      </c>
    </row>
    <row r="185" spans="1:10" x14ac:dyDescent="0.3">
      <c r="A185" s="32">
        <v>30701</v>
      </c>
      <c r="B185" s="4" t="s">
        <v>227</v>
      </c>
      <c r="C185" s="4" t="s">
        <v>451</v>
      </c>
      <c r="D185" s="14">
        <v>342</v>
      </c>
      <c r="E185" s="14">
        <v>701</v>
      </c>
      <c r="F185" s="14">
        <v>700</v>
      </c>
      <c r="G185" s="14">
        <v>633</v>
      </c>
      <c r="H185" s="14">
        <v>789</v>
      </c>
      <c r="I185" s="14">
        <v>1128</v>
      </c>
      <c r="J185" s="14">
        <v>1730</v>
      </c>
    </row>
    <row r="186" spans="1:10" x14ac:dyDescent="0.3">
      <c r="A186" s="32">
        <v>30702</v>
      </c>
      <c r="B186" s="4" t="s">
        <v>228</v>
      </c>
      <c r="C186" s="4" t="s">
        <v>451</v>
      </c>
      <c r="D186" s="14">
        <v>359</v>
      </c>
      <c r="E186" s="14">
        <v>680</v>
      </c>
      <c r="F186" s="14">
        <v>636</v>
      </c>
      <c r="G186" s="14">
        <v>756</v>
      </c>
      <c r="H186" s="14">
        <v>820</v>
      </c>
      <c r="I186" s="14">
        <v>1273</v>
      </c>
      <c r="J186" s="14">
        <v>2008</v>
      </c>
    </row>
    <row r="187" spans="1:10" x14ac:dyDescent="0.3">
      <c r="A187" s="32">
        <v>30703</v>
      </c>
      <c r="B187" s="4" t="s">
        <v>229</v>
      </c>
      <c r="C187" s="4" t="s">
        <v>451</v>
      </c>
      <c r="D187" s="14">
        <v>326</v>
      </c>
      <c r="E187" s="14">
        <v>494</v>
      </c>
      <c r="F187" s="14">
        <v>541</v>
      </c>
      <c r="G187" s="14">
        <v>712</v>
      </c>
      <c r="H187" s="14">
        <v>736</v>
      </c>
      <c r="I187" s="14">
        <v>1098</v>
      </c>
      <c r="J187" s="14">
        <v>1869</v>
      </c>
    </row>
    <row r="188" spans="1:10" x14ac:dyDescent="0.3">
      <c r="A188" s="32">
        <v>30801</v>
      </c>
      <c r="B188" s="4" t="s">
        <v>230</v>
      </c>
      <c r="C188" s="4" t="s">
        <v>451</v>
      </c>
      <c r="D188" s="14">
        <v>228</v>
      </c>
      <c r="E188" s="14">
        <v>442</v>
      </c>
      <c r="F188" s="14">
        <v>440</v>
      </c>
      <c r="G188" s="14">
        <v>449</v>
      </c>
      <c r="H188" s="14">
        <v>526</v>
      </c>
      <c r="I188" s="14">
        <v>813</v>
      </c>
      <c r="J188" s="14">
        <v>1327</v>
      </c>
    </row>
    <row r="189" spans="1:10" x14ac:dyDescent="0.3">
      <c r="A189" s="32">
        <v>30803</v>
      </c>
      <c r="B189" s="4" t="s">
        <v>231</v>
      </c>
      <c r="C189" s="4" t="s">
        <v>451</v>
      </c>
      <c r="D189" s="14">
        <v>466</v>
      </c>
      <c r="E189" s="14">
        <v>756</v>
      </c>
      <c r="F189" s="14">
        <v>632</v>
      </c>
      <c r="G189" s="14">
        <v>767</v>
      </c>
      <c r="H189" s="14">
        <v>965</v>
      </c>
      <c r="I189" s="14">
        <v>1435</v>
      </c>
      <c r="J189" s="14">
        <v>2120</v>
      </c>
    </row>
    <row r="190" spans="1:10" x14ac:dyDescent="0.3">
      <c r="A190" s="32">
        <v>30804</v>
      </c>
      <c r="B190" s="4" t="s">
        <v>232</v>
      </c>
      <c r="C190" s="4" t="s">
        <v>451</v>
      </c>
      <c r="D190" s="14">
        <v>399</v>
      </c>
      <c r="E190" s="14">
        <v>835</v>
      </c>
      <c r="F190" s="14">
        <v>712</v>
      </c>
      <c r="G190" s="14">
        <v>672</v>
      </c>
      <c r="H190" s="14">
        <v>771</v>
      </c>
      <c r="I190" s="14">
        <v>1051</v>
      </c>
      <c r="J190" s="14">
        <v>1662</v>
      </c>
    </row>
    <row r="191" spans="1:10" x14ac:dyDescent="0.3">
      <c r="A191" s="32">
        <v>30805</v>
      </c>
      <c r="B191" s="4" t="s">
        <v>383</v>
      </c>
      <c r="C191" s="4" t="s">
        <v>451</v>
      </c>
      <c r="D191" s="14">
        <v>478</v>
      </c>
      <c r="E191" s="14">
        <v>822</v>
      </c>
      <c r="F191" s="14">
        <v>691</v>
      </c>
      <c r="G191" s="14">
        <v>823</v>
      </c>
      <c r="H191" s="14">
        <v>851</v>
      </c>
      <c r="I191" s="14">
        <v>1281</v>
      </c>
      <c r="J191" s="14">
        <v>2086</v>
      </c>
    </row>
    <row r="192" spans="1:10" x14ac:dyDescent="0.3">
      <c r="A192" s="32">
        <v>30901</v>
      </c>
      <c r="B192" s="4" t="s">
        <v>234</v>
      </c>
      <c r="C192" s="4" t="s">
        <v>451</v>
      </c>
      <c r="D192" s="14">
        <v>505</v>
      </c>
      <c r="E192" s="14">
        <v>797</v>
      </c>
      <c r="F192" s="14">
        <v>758</v>
      </c>
      <c r="G192" s="14">
        <v>585</v>
      </c>
      <c r="H192" s="14">
        <v>902</v>
      </c>
      <c r="I192" s="14">
        <v>1420</v>
      </c>
      <c r="J192" s="14">
        <v>2350</v>
      </c>
    </row>
    <row r="193" spans="1:10" x14ac:dyDescent="0.3">
      <c r="A193" s="32">
        <v>30902</v>
      </c>
      <c r="B193" s="4" t="s">
        <v>235</v>
      </c>
      <c r="C193" s="4" t="s">
        <v>451</v>
      </c>
      <c r="D193" s="14">
        <v>428</v>
      </c>
      <c r="E193" s="14">
        <v>740</v>
      </c>
      <c r="F193" s="14">
        <v>708</v>
      </c>
      <c r="G193" s="14">
        <v>593</v>
      </c>
      <c r="H193" s="14">
        <v>866</v>
      </c>
      <c r="I193" s="14">
        <v>1465</v>
      </c>
      <c r="J193" s="14">
        <v>2299</v>
      </c>
    </row>
    <row r="194" spans="1:10" x14ac:dyDescent="0.3">
      <c r="A194" s="32">
        <v>30903</v>
      </c>
      <c r="B194" s="4" t="s">
        <v>236</v>
      </c>
      <c r="C194" s="4" t="s">
        <v>451</v>
      </c>
      <c r="D194" s="14">
        <v>300</v>
      </c>
      <c r="E194" s="14">
        <v>502</v>
      </c>
      <c r="F194" s="14">
        <v>467</v>
      </c>
      <c r="G194" s="14">
        <v>410</v>
      </c>
      <c r="H194" s="14">
        <v>561</v>
      </c>
      <c r="I194" s="14">
        <v>955</v>
      </c>
      <c r="J194" s="14">
        <v>1554</v>
      </c>
    </row>
    <row r="195" spans="1:10" x14ac:dyDescent="0.3">
      <c r="A195" s="32">
        <v>30904</v>
      </c>
      <c r="B195" s="4" t="s">
        <v>237</v>
      </c>
      <c r="C195" s="4" t="s">
        <v>451</v>
      </c>
      <c r="D195" s="14">
        <v>321</v>
      </c>
      <c r="E195" s="14">
        <v>581</v>
      </c>
      <c r="F195" s="14">
        <v>534</v>
      </c>
      <c r="G195" s="14">
        <v>577</v>
      </c>
      <c r="H195" s="14">
        <v>536</v>
      </c>
      <c r="I195" s="14">
        <v>887</v>
      </c>
      <c r="J195" s="14">
        <v>1530</v>
      </c>
    </row>
    <row r="196" spans="1:10" x14ac:dyDescent="0.3">
      <c r="A196" s="32">
        <v>30905</v>
      </c>
      <c r="B196" s="4" t="s">
        <v>238</v>
      </c>
      <c r="C196" s="4" t="s">
        <v>451</v>
      </c>
      <c r="D196" s="14">
        <v>388</v>
      </c>
      <c r="E196" s="14">
        <v>677</v>
      </c>
      <c r="F196" s="14">
        <v>617</v>
      </c>
      <c r="G196" s="14">
        <v>672</v>
      </c>
      <c r="H196" s="14">
        <v>801</v>
      </c>
      <c r="I196" s="14">
        <v>1352</v>
      </c>
      <c r="J196" s="14">
        <v>2435</v>
      </c>
    </row>
    <row r="197" spans="1:10" x14ac:dyDescent="0.3">
      <c r="A197" s="32">
        <v>30906</v>
      </c>
      <c r="B197" s="4" t="s">
        <v>239</v>
      </c>
      <c r="C197" s="4" t="s">
        <v>451</v>
      </c>
      <c r="D197" s="14">
        <v>416</v>
      </c>
      <c r="E197" s="14">
        <v>655</v>
      </c>
      <c r="F197" s="14">
        <v>590</v>
      </c>
      <c r="G197" s="14">
        <v>670</v>
      </c>
      <c r="H197" s="14">
        <v>803</v>
      </c>
      <c r="I197" s="14">
        <v>1220</v>
      </c>
      <c r="J197" s="14">
        <v>2024</v>
      </c>
    </row>
    <row r="198" spans="1:10" x14ac:dyDescent="0.3">
      <c r="A198" s="32">
        <v>30907</v>
      </c>
      <c r="B198" s="4" t="s">
        <v>240</v>
      </c>
      <c r="C198" s="4" t="s">
        <v>451</v>
      </c>
      <c r="D198" s="14">
        <v>558</v>
      </c>
      <c r="E198" s="14">
        <v>792</v>
      </c>
      <c r="F198" s="14">
        <v>707</v>
      </c>
      <c r="G198" s="14">
        <v>730</v>
      </c>
      <c r="H198" s="14">
        <v>951</v>
      </c>
      <c r="I198" s="14">
        <v>1409</v>
      </c>
      <c r="J198" s="14">
        <v>2355</v>
      </c>
    </row>
    <row r="199" spans="1:10" x14ac:dyDescent="0.3">
      <c r="A199" s="32">
        <v>30908</v>
      </c>
      <c r="B199" s="4" t="s">
        <v>241</v>
      </c>
      <c r="C199" s="4" t="s">
        <v>451</v>
      </c>
      <c r="D199" s="14">
        <v>459</v>
      </c>
      <c r="E199" s="14">
        <v>801</v>
      </c>
      <c r="F199" s="14">
        <v>686</v>
      </c>
      <c r="G199" s="14">
        <v>600</v>
      </c>
      <c r="H199" s="14">
        <v>920</v>
      </c>
      <c r="I199" s="14">
        <v>1415</v>
      </c>
      <c r="J199" s="14">
        <v>2222</v>
      </c>
    </row>
    <row r="200" spans="1:10" x14ac:dyDescent="0.3">
      <c r="A200" s="32">
        <v>30909</v>
      </c>
      <c r="B200" s="4" t="s">
        <v>242</v>
      </c>
      <c r="C200" s="4" t="s">
        <v>451</v>
      </c>
      <c r="D200" s="14">
        <v>815</v>
      </c>
      <c r="E200" s="14">
        <v>1312</v>
      </c>
      <c r="F200" s="14">
        <v>1023</v>
      </c>
      <c r="G200" s="14">
        <v>876</v>
      </c>
      <c r="H200" s="14">
        <v>1563</v>
      </c>
      <c r="I200" s="14">
        <v>2532</v>
      </c>
      <c r="J200" s="14">
        <v>3531</v>
      </c>
    </row>
    <row r="201" spans="1:10" x14ac:dyDescent="0.3">
      <c r="A201" s="32">
        <v>30910</v>
      </c>
      <c r="B201" s="4" t="s">
        <v>243</v>
      </c>
      <c r="C201" s="4" t="s">
        <v>451</v>
      </c>
      <c r="D201" s="14">
        <v>413</v>
      </c>
      <c r="E201" s="14">
        <v>771</v>
      </c>
      <c r="F201" s="14">
        <v>664</v>
      </c>
      <c r="G201" s="14">
        <v>446</v>
      </c>
      <c r="H201" s="14">
        <v>794</v>
      </c>
      <c r="I201" s="14">
        <v>1250</v>
      </c>
      <c r="J201" s="14">
        <v>2049</v>
      </c>
    </row>
    <row r="202" spans="1:10" x14ac:dyDescent="0.3">
      <c r="A202" s="32">
        <v>31001</v>
      </c>
      <c r="B202" s="4" t="s">
        <v>244</v>
      </c>
      <c r="C202" s="4" t="s">
        <v>451</v>
      </c>
      <c r="D202" s="14">
        <v>495</v>
      </c>
      <c r="E202" s="14">
        <v>933</v>
      </c>
      <c r="F202" s="14">
        <v>612</v>
      </c>
      <c r="G202" s="14">
        <v>609</v>
      </c>
      <c r="H202" s="14">
        <v>1015</v>
      </c>
      <c r="I202" s="14">
        <v>1648</v>
      </c>
      <c r="J202" s="14">
        <v>2249</v>
      </c>
    </row>
    <row r="203" spans="1:10" x14ac:dyDescent="0.3">
      <c r="A203" s="32">
        <v>31002</v>
      </c>
      <c r="B203" s="4" t="s">
        <v>245</v>
      </c>
      <c r="C203" s="4" t="s">
        <v>451</v>
      </c>
      <c r="D203" s="14">
        <v>365</v>
      </c>
      <c r="E203" s="14">
        <v>562</v>
      </c>
      <c r="F203" s="14">
        <v>491</v>
      </c>
      <c r="G203" s="14">
        <v>592</v>
      </c>
      <c r="H203" s="14">
        <v>720</v>
      </c>
      <c r="I203" s="14">
        <v>1155</v>
      </c>
      <c r="J203" s="14">
        <v>1916</v>
      </c>
    </row>
    <row r="204" spans="1:10" x14ac:dyDescent="0.3">
      <c r="A204" s="32">
        <v>31003</v>
      </c>
      <c r="B204" s="4" t="s">
        <v>246</v>
      </c>
      <c r="C204" s="4" t="s">
        <v>451</v>
      </c>
      <c r="D204" s="14">
        <v>602</v>
      </c>
      <c r="E204" s="14">
        <v>939</v>
      </c>
      <c r="F204" s="14">
        <v>807</v>
      </c>
      <c r="G204" s="14">
        <v>896</v>
      </c>
      <c r="H204" s="14">
        <v>1269</v>
      </c>
      <c r="I204" s="14">
        <v>1984</v>
      </c>
      <c r="J204" s="14">
        <v>2786</v>
      </c>
    </row>
    <row r="205" spans="1:10" x14ac:dyDescent="0.3">
      <c r="A205" s="32">
        <v>31004</v>
      </c>
      <c r="B205" s="4" t="s">
        <v>247</v>
      </c>
      <c r="C205" s="4" t="s">
        <v>451</v>
      </c>
      <c r="D205" s="14">
        <v>608</v>
      </c>
      <c r="E205" s="14">
        <v>932</v>
      </c>
      <c r="F205" s="14">
        <v>677</v>
      </c>
      <c r="G205" s="14">
        <v>778</v>
      </c>
      <c r="H205" s="14">
        <v>1094</v>
      </c>
      <c r="I205" s="14">
        <v>1730</v>
      </c>
      <c r="J205" s="14">
        <v>2400</v>
      </c>
    </row>
    <row r="206" spans="1:10" x14ac:dyDescent="0.3">
      <c r="A206" s="32">
        <v>31101</v>
      </c>
      <c r="B206" s="4" t="s">
        <v>248</v>
      </c>
      <c r="C206" s="4" t="s">
        <v>451</v>
      </c>
      <c r="D206" s="14">
        <v>824</v>
      </c>
      <c r="E206" s="14">
        <v>1523</v>
      </c>
      <c r="F206" s="14">
        <v>1245</v>
      </c>
      <c r="G206" s="14">
        <v>1626</v>
      </c>
      <c r="H206" s="14">
        <v>1590</v>
      </c>
      <c r="I206" s="14">
        <v>1951</v>
      </c>
      <c r="J206" s="14">
        <v>3135</v>
      </c>
    </row>
    <row r="207" spans="1:10" x14ac:dyDescent="0.3">
      <c r="A207" s="32">
        <v>31102</v>
      </c>
      <c r="B207" s="4" t="s">
        <v>249</v>
      </c>
      <c r="C207" s="4" t="s">
        <v>451</v>
      </c>
      <c r="D207" s="14">
        <v>890</v>
      </c>
      <c r="E207" s="14">
        <v>1427</v>
      </c>
      <c r="F207" s="14">
        <v>1082</v>
      </c>
      <c r="G207" s="14">
        <v>1206</v>
      </c>
      <c r="H207" s="14">
        <v>1658</v>
      </c>
      <c r="I207" s="14">
        <v>2467</v>
      </c>
      <c r="J207" s="14">
        <v>3316</v>
      </c>
    </row>
    <row r="208" spans="1:10" x14ac:dyDescent="0.3">
      <c r="A208" s="32">
        <v>31103</v>
      </c>
      <c r="B208" s="4" t="s">
        <v>250</v>
      </c>
      <c r="C208" s="4" t="s">
        <v>451</v>
      </c>
      <c r="D208" s="14">
        <v>431</v>
      </c>
      <c r="E208" s="14">
        <v>712</v>
      </c>
      <c r="F208" s="14">
        <v>547</v>
      </c>
      <c r="G208" s="14">
        <v>618</v>
      </c>
      <c r="H208" s="14">
        <v>875</v>
      </c>
      <c r="I208" s="14">
        <v>1325</v>
      </c>
      <c r="J208" s="14">
        <v>1895</v>
      </c>
    </row>
    <row r="209" spans="1:10" x14ac:dyDescent="0.3">
      <c r="A209" s="32">
        <v>31104</v>
      </c>
      <c r="B209" s="4" t="s">
        <v>251</v>
      </c>
      <c r="C209" s="4" t="s">
        <v>451</v>
      </c>
      <c r="D209" s="14">
        <v>416</v>
      </c>
      <c r="E209" s="14">
        <v>596</v>
      </c>
      <c r="F209" s="14">
        <v>451</v>
      </c>
      <c r="G209" s="14">
        <v>588</v>
      </c>
      <c r="H209" s="14">
        <v>727</v>
      </c>
      <c r="I209" s="14">
        <v>1098</v>
      </c>
      <c r="J209" s="14">
        <v>1947</v>
      </c>
    </row>
    <row r="210" spans="1:10" x14ac:dyDescent="0.3">
      <c r="A210" s="32">
        <v>31105</v>
      </c>
      <c r="B210" s="4" t="s">
        <v>252</v>
      </c>
      <c r="C210" s="4" t="s">
        <v>451</v>
      </c>
      <c r="D210" s="14">
        <v>697</v>
      </c>
      <c r="E210" s="14">
        <v>1133</v>
      </c>
      <c r="F210" s="14">
        <v>818</v>
      </c>
      <c r="G210" s="14">
        <v>1002</v>
      </c>
      <c r="H210" s="14">
        <v>1232</v>
      </c>
      <c r="I210" s="14">
        <v>1957</v>
      </c>
      <c r="J210" s="14">
        <v>2732</v>
      </c>
    </row>
    <row r="211" spans="1:10" x14ac:dyDescent="0.3">
      <c r="A211" s="32">
        <v>31106</v>
      </c>
      <c r="B211" s="4" t="s">
        <v>253</v>
      </c>
      <c r="C211" s="4" t="s">
        <v>451</v>
      </c>
      <c r="D211" s="14">
        <v>609</v>
      </c>
      <c r="E211" s="14">
        <v>1057</v>
      </c>
      <c r="F211" s="14">
        <v>772</v>
      </c>
      <c r="G211" s="14">
        <v>913</v>
      </c>
      <c r="H211" s="14">
        <v>1218</v>
      </c>
      <c r="I211" s="14">
        <v>1716</v>
      </c>
      <c r="J211" s="14">
        <v>2502</v>
      </c>
    </row>
    <row r="212" spans="1:10" x14ac:dyDescent="0.3">
      <c r="A212" s="32">
        <v>31201</v>
      </c>
      <c r="B212" s="4" t="s">
        <v>254</v>
      </c>
      <c r="C212" s="4" t="s">
        <v>451</v>
      </c>
      <c r="D212" s="14">
        <v>347</v>
      </c>
      <c r="E212" s="14">
        <v>637</v>
      </c>
      <c r="F212" s="14">
        <v>619</v>
      </c>
      <c r="G212" s="14">
        <v>507</v>
      </c>
      <c r="H212" s="14">
        <v>680</v>
      </c>
      <c r="I212" s="14">
        <v>1272</v>
      </c>
      <c r="J212" s="14">
        <v>2149</v>
      </c>
    </row>
    <row r="213" spans="1:10" x14ac:dyDescent="0.3">
      <c r="A213" s="32">
        <v>31202</v>
      </c>
      <c r="B213" s="4" t="s">
        <v>255</v>
      </c>
      <c r="C213" s="4" t="s">
        <v>451</v>
      </c>
      <c r="D213" s="14">
        <v>557</v>
      </c>
      <c r="E213" s="14">
        <v>915</v>
      </c>
      <c r="F213" s="14">
        <v>680</v>
      </c>
      <c r="G213" s="14">
        <v>795</v>
      </c>
      <c r="H213" s="14">
        <v>903</v>
      </c>
      <c r="I213" s="14">
        <v>1418</v>
      </c>
      <c r="J213" s="14">
        <v>2145</v>
      </c>
    </row>
    <row r="214" spans="1:10" x14ac:dyDescent="0.3">
      <c r="A214" s="32">
        <v>31203</v>
      </c>
      <c r="B214" s="4" t="s">
        <v>256</v>
      </c>
      <c r="C214" s="4" t="s">
        <v>451</v>
      </c>
      <c r="D214" s="14">
        <v>346</v>
      </c>
      <c r="E214" s="14">
        <v>683</v>
      </c>
      <c r="F214" s="14">
        <v>556</v>
      </c>
      <c r="G214" s="14">
        <v>471</v>
      </c>
      <c r="H214" s="14">
        <v>665</v>
      </c>
      <c r="I214" s="14">
        <v>1100</v>
      </c>
      <c r="J214" s="14">
        <v>1911</v>
      </c>
    </row>
    <row r="215" spans="1:10" x14ac:dyDescent="0.3">
      <c r="A215" s="32">
        <v>31301</v>
      </c>
      <c r="B215" s="4" t="s">
        <v>257</v>
      </c>
      <c r="C215" s="4" t="s">
        <v>451</v>
      </c>
      <c r="D215" s="14">
        <v>433</v>
      </c>
      <c r="E215" s="14">
        <v>634</v>
      </c>
      <c r="F215" s="14">
        <v>589</v>
      </c>
      <c r="G215" s="14">
        <v>731</v>
      </c>
      <c r="H215" s="14">
        <v>750</v>
      </c>
      <c r="I215" s="14">
        <v>1121</v>
      </c>
      <c r="J215" s="14">
        <v>1977</v>
      </c>
    </row>
    <row r="216" spans="1:10" x14ac:dyDescent="0.3">
      <c r="A216" s="32">
        <v>31302</v>
      </c>
      <c r="B216" s="4" t="s">
        <v>258</v>
      </c>
      <c r="C216" s="4" t="s">
        <v>451</v>
      </c>
      <c r="D216" s="14">
        <v>612</v>
      </c>
      <c r="E216" s="14">
        <v>848</v>
      </c>
      <c r="F216" s="14">
        <v>704</v>
      </c>
      <c r="G216" s="14">
        <v>826</v>
      </c>
      <c r="H216" s="14">
        <v>1169</v>
      </c>
      <c r="I216" s="14">
        <v>1849</v>
      </c>
      <c r="J216" s="14">
        <v>2825</v>
      </c>
    </row>
    <row r="217" spans="1:10" x14ac:dyDescent="0.3">
      <c r="A217" s="32">
        <v>31303</v>
      </c>
      <c r="B217" s="4" t="s">
        <v>259</v>
      </c>
      <c r="C217" s="4" t="s">
        <v>451</v>
      </c>
      <c r="D217" s="14">
        <v>414</v>
      </c>
      <c r="E217" s="14">
        <v>649</v>
      </c>
      <c r="F217" s="14">
        <v>503</v>
      </c>
      <c r="G217" s="14">
        <v>534</v>
      </c>
      <c r="H217" s="14">
        <v>646</v>
      </c>
      <c r="I217" s="14">
        <v>979</v>
      </c>
      <c r="J217" s="14">
        <v>1668</v>
      </c>
    </row>
    <row r="218" spans="1:10" x14ac:dyDescent="0.3">
      <c r="A218" s="32">
        <v>31304</v>
      </c>
      <c r="B218" s="4" t="s">
        <v>260</v>
      </c>
      <c r="C218" s="4" t="s">
        <v>451</v>
      </c>
      <c r="D218" s="14">
        <v>619</v>
      </c>
      <c r="E218" s="14">
        <v>876</v>
      </c>
      <c r="F218" s="14">
        <v>687</v>
      </c>
      <c r="G218" s="14">
        <v>820</v>
      </c>
      <c r="H218" s="14">
        <v>955</v>
      </c>
      <c r="I218" s="14">
        <v>1442</v>
      </c>
      <c r="J218" s="14">
        <v>2115</v>
      </c>
    </row>
    <row r="219" spans="1:10" x14ac:dyDescent="0.3">
      <c r="A219" s="32">
        <v>31305</v>
      </c>
      <c r="B219" s="4" t="s">
        <v>261</v>
      </c>
      <c r="C219" s="4" t="s">
        <v>451</v>
      </c>
      <c r="D219" s="14">
        <v>551</v>
      </c>
      <c r="E219" s="14">
        <v>876</v>
      </c>
      <c r="F219" s="14">
        <v>710</v>
      </c>
      <c r="G219" s="14">
        <v>899</v>
      </c>
      <c r="H219" s="14">
        <v>1012</v>
      </c>
      <c r="I219" s="14">
        <v>1499</v>
      </c>
      <c r="J219" s="14">
        <v>2391</v>
      </c>
    </row>
    <row r="220" spans="1:10" x14ac:dyDescent="0.3">
      <c r="A220" s="32">
        <v>31401</v>
      </c>
      <c r="B220" s="4" t="s">
        <v>384</v>
      </c>
      <c r="C220" s="4" t="s">
        <v>451</v>
      </c>
      <c r="D220" s="14">
        <v>347</v>
      </c>
      <c r="E220" s="14">
        <v>548</v>
      </c>
      <c r="F220" s="14">
        <v>497</v>
      </c>
      <c r="G220" s="14">
        <v>530</v>
      </c>
      <c r="H220" s="14">
        <v>606</v>
      </c>
      <c r="I220" s="14">
        <v>1088</v>
      </c>
      <c r="J220" s="14">
        <v>1903</v>
      </c>
    </row>
    <row r="221" spans="1:10" x14ac:dyDescent="0.3">
      <c r="A221" s="32">
        <v>31402</v>
      </c>
      <c r="B221" s="4" t="s">
        <v>263</v>
      </c>
      <c r="C221" s="4" t="s">
        <v>451</v>
      </c>
      <c r="D221" s="14">
        <v>564</v>
      </c>
      <c r="E221" s="14">
        <v>895</v>
      </c>
      <c r="F221" s="14">
        <v>733</v>
      </c>
      <c r="G221" s="14">
        <v>738</v>
      </c>
      <c r="H221" s="14">
        <v>1003</v>
      </c>
      <c r="I221" s="14">
        <v>1646</v>
      </c>
      <c r="J221" s="14">
        <v>2427</v>
      </c>
    </row>
    <row r="222" spans="1:10" x14ac:dyDescent="0.3">
      <c r="A222" s="32">
        <v>31403</v>
      </c>
      <c r="B222" s="4" t="s">
        <v>264</v>
      </c>
      <c r="C222" s="4" t="s">
        <v>451</v>
      </c>
      <c r="D222" s="14">
        <v>724</v>
      </c>
      <c r="E222" s="14">
        <v>1283</v>
      </c>
      <c r="F222" s="14">
        <v>1123</v>
      </c>
      <c r="G222" s="14">
        <v>1096</v>
      </c>
      <c r="H222" s="14">
        <v>1501</v>
      </c>
      <c r="I222" s="14">
        <v>2177</v>
      </c>
      <c r="J222" s="14">
        <v>2993</v>
      </c>
    </row>
    <row r="223" spans="1:10" x14ac:dyDescent="0.3">
      <c r="A223" s="32">
        <v>31501</v>
      </c>
      <c r="B223" s="4" t="s">
        <v>265</v>
      </c>
      <c r="C223" s="4" t="s">
        <v>451</v>
      </c>
      <c r="D223" s="14">
        <v>133</v>
      </c>
      <c r="E223" s="14">
        <v>211</v>
      </c>
      <c r="F223" s="14">
        <v>262</v>
      </c>
      <c r="G223" s="14">
        <v>226</v>
      </c>
      <c r="H223" s="14">
        <v>275</v>
      </c>
      <c r="I223" s="14">
        <v>438</v>
      </c>
      <c r="J223" s="14">
        <v>534</v>
      </c>
    </row>
    <row r="224" spans="1:10" x14ac:dyDescent="0.3">
      <c r="A224" s="32">
        <v>31502</v>
      </c>
      <c r="B224" s="4" t="s">
        <v>266</v>
      </c>
      <c r="C224" s="4" t="s">
        <v>451</v>
      </c>
      <c r="D224" s="14">
        <v>209</v>
      </c>
      <c r="E224" s="14">
        <v>411</v>
      </c>
      <c r="F224" s="14">
        <v>386</v>
      </c>
      <c r="G224" s="14">
        <v>396</v>
      </c>
      <c r="H224" s="14">
        <v>525</v>
      </c>
      <c r="I224" s="14">
        <v>975</v>
      </c>
      <c r="J224" s="14">
        <v>1577</v>
      </c>
    </row>
    <row r="225" spans="1:10" x14ac:dyDescent="0.3">
      <c r="A225" s="32">
        <v>31503</v>
      </c>
      <c r="B225" s="4" t="s">
        <v>267</v>
      </c>
      <c r="C225" s="4" t="s">
        <v>451</v>
      </c>
      <c r="D225" s="14">
        <v>259</v>
      </c>
      <c r="E225" s="14">
        <v>495</v>
      </c>
      <c r="F225" s="14">
        <v>688</v>
      </c>
      <c r="G225" s="14">
        <v>577</v>
      </c>
      <c r="H225" s="14">
        <v>628</v>
      </c>
      <c r="I225" s="14">
        <v>1027</v>
      </c>
      <c r="J225" s="14">
        <v>1568</v>
      </c>
    </row>
    <row r="226" spans="1:10" x14ac:dyDescent="0.3">
      <c r="A226" s="32">
        <v>31601</v>
      </c>
      <c r="B226" s="4" t="s">
        <v>268</v>
      </c>
      <c r="C226" s="4" t="s">
        <v>451</v>
      </c>
      <c r="D226" s="14">
        <v>443</v>
      </c>
      <c r="E226" s="14">
        <v>765</v>
      </c>
      <c r="F226" s="14">
        <v>724</v>
      </c>
      <c r="G226" s="14">
        <v>721</v>
      </c>
      <c r="H226" s="14">
        <v>887</v>
      </c>
      <c r="I226" s="14">
        <v>1532</v>
      </c>
      <c r="J226" s="14">
        <v>2508</v>
      </c>
    </row>
    <row r="227" spans="1:10" x14ac:dyDescent="0.3">
      <c r="A227" s="32">
        <v>31602</v>
      </c>
      <c r="B227" s="4" t="s">
        <v>269</v>
      </c>
      <c r="C227" s="4" t="s">
        <v>451</v>
      </c>
      <c r="D227" s="14">
        <v>371</v>
      </c>
      <c r="E227" s="14">
        <v>616</v>
      </c>
      <c r="F227" s="14">
        <v>583</v>
      </c>
      <c r="G227" s="14">
        <v>643</v>
      </c>
      <c r="H227" s="14">
        <v>821</v>
      </c>
      <c r="I227" s="14">
        <v>1312</v>
      </c>
      <c r="J227" s="14">
        <v>2247</v>
      </c>
    </row>
    <row r="228" spans="1:10" x14ac:dyDescent="0.3">
      <c r="A228" s="32">
        <v>31603</v>
      </c>
      <c r="B228" s="4" t="s">
        <v>270</v>
      </c>
      <c r="C228" s="4" t="s">
        <v>451</v>
      </c>
      <c r="D228" s="14">
        <v>413</v>
      </c>
      <c r="E228" s="14">
        <v>911</v>
      </c>
      <c r="F228" s="14">
        <v>851</v>
      </c>
      <c r="G228" s="14">
        <v>628</v>
      </c>
      <c r="H228" s="14">
        <v>842</v>
      </c>
      <c r="I228" s="14">
        <v>1328</v>
      </c>
      <c r="J228" s="14">
        <v>2228</v>
      </c>
    </row>
    <row r="229" spans="1:10" x14ac:dyDescent="0.3">
      <c r="A229" s="32">
        <v>31605</v>
      </c>
      <c r="B229" s="4" t="s">
        <v>271</v>
      </c>
      <c r="C229" s="4" t="s">
        <v>451</v>
      </c>
      <c r="D229" s="14">
        <v>207</v>
      </c>
      <c r="E229" s="14">
        <v>356</v>
      </c>
      <c r="F229" s="14">
        <v>452</v>
      </c>
      <c r="G229" s="14">
        <v>459</v>
      </c>
      <c r="H229" s="14">
        <v>587</v>
      </c>
      <c r="I229" s="14">
        <v>1030</v>
      </c>
      <c r="J229" s="14">
        <v>1930</v>
      </c>
    </row>
    <row r="230" spans="1:10" x14ac:dyDescent="0.3">
      <c r="A230" s="32">
        <v>31606</v>
      </c>
      <c r="B230" s="4" t="s">
        <v>272</v>
      </c>
      <c r="C230" s="4" t="s">
        <v>451</v>
      </c>
      <c r="D230" s="14">
        <v>383</v>
      </c>
      <c r="E230" s="14">
        <v>678</v>
      </c>
      <c r="F230" s="14">
        <v>552</v>
      </c>
      <c r="G230" s="14">
        <v>631</v>
      </c>
      <c r="H230" s="14">
        <v>660</v>
      </c>
      <c r="I230" s="14">
        <v>990</v>
      </c>
      <c r="J230" s="14">
        <v>1595</v>
      </c>
    </row>
    <row r="231" spans="1:10" x14ac:dyDescent="0.3">
      <c r="A231" s="32">
        <v>31607</v>
      </c>
      <c r="B231" s="4" t="s">
        <v>273</v>
      </c>
      <c r="C231" s="4" t="s">
        <v>451</v>
      </c>
      <c r="D231" s="14">
        <v>380</v>
      </c>
      <c r="E231" s="14">
        <v>696</v>
      </c>
      <c r="F231" s="14">
        <v>617</v>
      </c>
      <c r="G231" s="14">
        <v>693</v>
      </c>
      <c r="H231" s="14">
        <v>815</v>
      </c>
      <c r="I231" s="14">
        <v>1349</v>
      </c>
      <c r="J231" s="14">
        <v>2209</v>
      </c>
    </row>
    <row r="232" spans="1:10" x14ac:dyDescent="0.3">
      <c r="A232" s="32">
        <v>31608</v>
      </c>
      <c r="B232" s="4" t="s">
        <v>274</v>
      </c>
      <c r="C232" s="4" t="s">
        <v>451</v>
      </c>
      <c r="D232" s="14">
        <v>378</v>
      </c>
      <c r="E232" s="14">
        <v>644</v>
      </c>
      <c r="F232" s="14">
        <v>605</v>
      </c>
      <c r="G232" s="14">
        <v>709</v>
      </c>
      <c r="H232" s="14">
        <v>649</v>
      </c>
      <c r="I232" s="14">
        <v>1084</v>
      </c>
      <c r="J232" s="14">
        <v>2020</v>
      </c>
    </row>
    <row r="233" spans="1:10" x14ac:dyDescent="0.3">
      <c r="A233" s="32">
        <v>31701</v>
      </c>
      <c r="B233" s="4" t="s">
        <v>275</v>
      </c>
      <c r="C233" s="4" t="s">
        <v>451</v>
      </c>
      <c r="D233" s="14">
        <v>528</v>
      </c>
      <c r="E233" s="14">
        <v>880</v>
      </c>
      <c r="F233" s="14">
        <v>739</v>
      </c>
      <c r="G233" s="14">
        <v>781</v>
      </c>
      <c r="H233" s="14">
        <v>1012</v>
      </c>
      <c r="I233" s="14">
        <v>1514</v>
      </c>
      <c r="J233" s="14">
        <v>2327</v>
      </c>
    </row>
    <row r="234" spans="1:10" x14ac:dyDescent="0.3">
      <c r="A234" s="32">
        <v>31801</v>
      </c>
      <c r="B234" s="4" t="s">
        <v>276</v>
      </c>
      <c r="C234" s="4" t="s">
        <v>451</v>
      </c>
      <c r="D234" s="14">
        <v>415</v>
      </c>
      <c r="E234" s="14">
        <v>679</v>
      </c>
      <c r="F234" s="14">
        <v>590</v>
      </c>
      <c r="G234" s="14">
        <v>746</v>
      </c>
      <c r="H234" s="14">
        <v>883</v>
      </c>
      <c r="I234" s="14">
        <v>1426</v>
      </c>
      <c r="J234" s="14">
        <v>2299</v>
      </c>
    </row>
    <row r="235" spans="1:10" x14ac:dyDescent="0.3">
      <c r="A235" s="32">
        <v>31802</v>
      </c>
      <c r="B235" s="4" t="s">
        <v>277</v>
      </c>
      <c r="C235" s="4" t="s">
        <v>451</v>
      </c>
      <c r="D235" s="14">
        <v>659</v>
      </c>
      <c r="E235" s="14">
        <v>876</v>
      </c>
      <c r="F235" s="14">
        <v>710</v>
      </c>
      <c r="G235" s="14">
        <v>742</v>
      </c>
      <c r="H235" s="14">
        <v>982</v>
      </c>
      <c r="I235" s="14">
        <v>1537</v>
      </c>
      <c r="J235" s="14">
        <v>2472</v>
      </c>
    </row>
    <row r="236" spans="1:10" x14ac:dyDescent="0.3">
      <c r="A236" s="32">
        <v>31901</v>
      </c>
      <c r="B236" s="4" t="s">
        <v>278</v>
      </c>
      <c r="C236" s="4" t="s">
        <v>451</v>
      </c>
      <c r="D236" s="14">
        <v>452</v>
      </c>
      <c r="E236" s="14">
        <v>690</v>
      </c>
      <c r="F236" s="14">
        <v>627</v>
      </c>
      <c r="G236" s="14">
        <v>782</v>
      </c>
      <c r="H236" s="14">
        <v>884</v>
      </c>
      <c r="I236" s="14">
        <v>1293</v>
      </c>
      <c r="J236" s="14">
        <v>2040</v>
      </c>
    </row>
    <row r="237" spans="1:10" x14ac:dyDescent="0.3">
      <c r="A237" s="32">
        <v>31902</v>
      </c>
      <c r="B237" s="4" t="s">
        <v>279</v>
      </c>
      <c r="C237" s="4" t="s">
        <v>451</v>
      </c>
      <c r="D237" s="14">
        <v>357</v>
      </c>
      <c r="E237" s="14">
        <v>611</v>
      </c>
      <c r="F237" s="14">
        <v>585</v>
      </c>
      <c r="G237" s="14">
        <v>737</v>
      </c>
      <c r="H237" s="14">
        <v>834</v>
      </c>
      <c r="I237" s="14">
        <v>1119</v>
      </c>
      <c r="J237" s="14">
        <v>1827</v>
      </c>
    </row>
    <row r="238" spans="1:10" x14ac:dyDescent="0.3">
      <c r="A238" s="32">
        <v>31903</v>
      </c>
      <c r="B238" s="4" t="s">
        <v>280</v>
      </c>
      <c r="C238" s="4" t="s">
        <v>451</v>
      </c>
      <c r="D238" s="14">
        <v>387</v>
      </c>
      <c r="E238" s="14">
        <v>642</v>
      </c>
      <c r="F238" s="14">
        <v>508</v>
      </c>
      <c r="G238" s="14">
        <v>750</v>
      </c>
      <c r="H238" s="14">
        <v>826</v>
      </c>
      <c r="I238" s="14">
        <v>1211</v>
      </c>
      <c r="J238" s="14">
        <v>1990</v>
      </c>
    </row>
    <row r="239" spans="1:10" x14ac:dyDescent="0.3">
      <c r="A239" s="32">
        <v>31904</v>
      </c>
      <c r="B239" s="4" t="s">
        <v>281</v>
      </c>
      <c r="C239" s="4" t="s">
        <v>451</v>
      </c>
      <c r="D239" s="14">
        <v>495</v>
      </c>
      <c r="E239" s="14">
        <v>776</v>
      </c>
      <c r="F239" s="14">
        <v>690</v>
      </c>
      <c r="G239" s="14">
        <v>906</v>
      </c>
      <c r="H239" s="14">
        <v>986</v>
      </c>
      <c r="I239" s="14">
        <v>1431</v>
      </c>
      <c r="J239" s="14">
        <v>2123</v>
      </c>
    </row>
    <row r="240" spans="1:10" x14ac:dyDescent="0.3">
      <c r="A240" s="32">
        <v>31905</v>
      </c>
      <c r="B240" s="4" t="s">
        <v>282</v>
      </c>
      <c r="C240" s="4" t="s">
        <v>451</v>
      </c>
      <c r="D240" s="14">
        <v>470</v>
      </c>
      <c r="E240" s="14">
        <v>671</v>
      </c>
      <c r="F240" s="14">
        <v>604</v>
      </c>
      <c r="G240" s="14">
        <v>865</v>
      </c>
      <c r="H240" s="14">
        <v>842</v>
      </c>
      <c r="I240" s="14">
        <v>1141</v>
      </c>
      <c r="J240" s="14">
        <v>1907</v>
      </c>
    </row>
    <row r="241" spans="1:10" x14ac:dyDescent="0.3">
      <c r="A241" s="32">
        <v>40101</v>
      </c>
      <c r="B241" s="4" t="s">
        <v>283</v>
      </c>
      <c r="C241" s="4" t="s">
        <v>284</v>
      </c>
      <c r="D241" s="14">
        <v>282</v>
      </c>
      <c r="E241" s="14">
        <v>550</v>
      </c>
      <c r="F241" s="14">
        <v>345</v>
      </c>
      <c r="G241" s="14">
        <v>248</v>
      </c>
      <c r="H241" s="14">
        <v>779</v>
      </c>
      <c r="I241" s="14">
        <v>1075</v>
      </c>
      <c r="J241" s="14">
        <v>1591</v>
      </c>
    </row>
    <row r="242" spans="1:10" x14ac:dyDescent="0.3">
      <c r="A242" s="32">
        <v>40102</v>
      </c>
      <c r="B242" s="4" t="s">
        <v>285</v>
      </c>
      <c r="C242" s="4" t="s">
        <v>284</v>
      </c>
      <c r="D242" s="14">
        <v>239</v>
      </c>
      <c r="E242" s="14">
        <v>430</v>
      </c>
      <c r="F242" s="14">
        <v>429</v>
      </c>
      <c r="G242" s="14">
        <v>546</v>
      </c>
      <c r="H242" s="14">
        <v>577</v>
      </c>
      <c r="I242" s="14">
        <v>955</v>
      </c>
      <c r="J242" s="14">
        <v>1704</v>
      </c>
    </row>
    <row r="243" spans="1:10" x14ac:dyDescent="0.3">
      <c r="A243" s="32">
        <v>40103</v>
      </c>
      <c r="B243" s="4" t="s">
        <v>286</v>
      </c>
      <c r="C243" s="4" t="s">
        <v>284</v>
      </c>
      <c r="D243" s="14">
        <v>265</v>
      </c>
      <c r="E243" s="14">
        <v>402</v>
      </c>
      <c r="F243" s="14">
        <v>526</v>
      </c>
      <c r="G243" s="14">
        <v>531</v>
      </c>
      <c r="H243" s="14">
        <v>652</v>
      </c>
      <c r="I243" s="14">
        <v>1065</v>
      </c>
      <c r="J243" s="14">
        <v>2020</v>
      </c>
    </row>
    <row r="244" spans="1:10" x14ac:dyDescent="0.3">
      <c r="A244" s="32">
        <v>40104</v>
      </c>
      <c r="B244" s="4" t="s">
        <v>287</v>
      </c>
      <c r="C244" s="4" t="s">
        <v>284</v>
      </c>
      <c r="D244" s="14">
        <v>405</v>
      </c>
      <c r="E244" s="14">
        <v>637</v>
      </c>
      <c r="F244" s="14">
        <v>659</v>
      </c>
      <c r="G244" s="14">
        <v>614</v>
      </c>
      <c r="H244" s="14">
        <v>909</v>
      </c>
      <c r="I244" s="14">
        <v>1440</v>
      </c>
      <c r="J244" s="14">
        <v>2474</v>
      </c>
    </row>
    <row r="245" spans="1:10" x14ac:dyDescent="0.3">
      <c r="A245" s="32">
        <v>40105</v>
      </c>
      <c r="B245" s="4" t="s">
        <v>288</v>
      </c>
      <c r="C245" s="4" t="s">
        <v>284</v>
      </c>
      <c r="D245" s="14">
        <v>235</v>
      </c>
      <c r="E245" s="14">
        <v>424</v>
      </c>
      <c r="F245" s="14">
        <v>505</v>
      </c>
      <c r="G245" s="14">
        <v>428</v>
      </c>
      <c r="H245" s="14">
        <v>660</v>
      </c>
      <c r="I245" s="14">
        <v>1108</v>
      </c>
      <c r="J245" s="14">
        <v>1910</v>
      </c>
    </row>
    <row r="246" spans="1:10" x14ac:dyDescent="0.3">
      <c r="A246" s="32">
        <v>40106</v>
      </c>
      <c r="B246" s="4" t="s">
        <v>289</v>
      </c>
      <c r="C246" s="4" t="s">
        <v>284</v>
      </c>
      <c r="D246" s="14">
        <v>367</v>
      </c>
      <c r="E246" s="14">
        <v>566</v>
      </c>
      <c r="F246" s="14">
        <v>616</v>
      </c>
      <c r="G246" s="14">
        <v>570</v>
      </c>
      <c r="H246" s="14">
        <v>746</v>
      </c>
      <c r="I246" s="14">
        <v>1379</v>
      </c>
      <c r="J246" s="14">
        <v>2044</v>
      </c>
    </row>
    <row r="247" spans="1:10" x14ac:dyDescent="0.3">
      <c r="A247" s="32">
        <v>40107</v>
      </c>
      <c r="B247" s="4" t="s">
        <v>290</v>
      </c>
      <c r="C247" s="4" t="s">
        <v>284</v>
      </c>
      <c r="D247" s="14">
        <v>271</v>
      </c>
      <c r="E247" s="14">
        <v>472</v>
      </c>
      <c r="F247" s="14">
        <v>621</v>
      </c>
      <c r="G247" s="14">
        <v>487</v>
      </c>
      <c r="H247" s="14">
        <v>697</v>
      </c>
      <c r="I247" s="14">
        <v>1130</v>
      </c>
      <c r="J247" s="14">
        <v>1792</v>
      </c>
    </row>
    <row r="248" spans="1:10" x14ac:dyDescent="0.3">
      <c r="A248" s="32">
        <v>40201</v>
      </c>
      <c r="B248" s="4" t="s">
        <v>291</v>
      </c>
      <c r="C248" s="4" t="s">
        <v>284</v>
      </c>
      <c r="D248" s="14">
        <v>416</v>
      </c>
      <c r="E248" s="14">
        <v>546</v>
      </c>
      <c r="F248" s="14">
        <v>597</v>
      </c>
      <c r="G248" s="14">
        <v>718</v>
      </c>
      <c r="H248" s="14">
        <v>828</v>
      </c>
      <c r="I248" s="14">
        <v>1241</v>
      </c>
      <c r="J248" s="14">
        <v>1933</v>
      </c>
    </row>
    <row r="249" spans="1:10" x14ac:dyDescent="0.3">
      <c r="A249" s="32">
        <v>40202</v>
      </c>
      <c r="B249" s="4" t="s">
        <v>292</v>
      </c>
      <c r="C249" s="4" t="s">
        <v>284</v>
      </c>
      <c r="D249" s="14">
        <v>436</v>
      </c>
      <c r="E249" s="14">
        <v>683</v>
      </c>
      <c r="F249" s="14">
        <v>568</v>
      </c>
      <c r="G249" s="14">
        <v>785</v>
      </c>
      <c r="H249" s="14">
        <v>1023</v>
      </c>
      <c r="I249" s="14">
        <v>1592</v>
      </c>
      <c r="J249" s="14">
        <v>2380</v>
      </c>
    </row>
    <row r="250" spans="1:10" x14ac:dyDescent="0.3">
      <c r="A250" s="32">
        <v>40203</v>
      </c>
      <c r="B250" s="4" t="s">
        <v>293</v>
      </c>
      <c r="C250" s="4" t="s">
        <v>284</v>
      </c>
      <c r="D250" s="14">
        <v>326</v>
      </c>
      <c r="E250" s="14">
        <v>633</v>
      </c>
      <c r="F250" s="14">
        <v>579</v>
      </c>
      <c r="G250" s="14">
        <v>509</v>
      </c>
      <c r="H250" s="14">
        <v>869</v>
      </c>
      <c r="I250" s="14">
        <v>1305</v>
      </c>
      <c r="J250" s="14">
        <v>2019</v>
      </c>
    </row>
    <row r="251" spans="1:10" x14ac:dyDescent="0.3">
      <c r="A251" s="32">
        <v>40204</v>
      </c>
      <c r="B251" s="4" t="s">
        <v>294</v>
      </c>
      <c r="C251" s="4" t="s">
        <v>284</v>
      </c>
      <c r="D251" s="14">
        <v>367</v>
      </c>
      <c r="E251" s="14">
        <v>606</v>
      </c>
      <c r="F251" s="14">
        <v>532</v>
      </c>
      <c r="G251" s="14">
        <v>645</v>
      </c>
      <c r="H251" s="14">
        <v>912</v>
      </c>
      <c r="I251" s="14">
        <v>1358</v>
      </c>
      <c r="J251" s="14">
        <v>2042</v>
      </c>
    </row>
    <row r="252" spans="1:10" x14ac:dyDescent="0.3">
      <c r="A252" s="32">
        <v>40205</v>
      </c>
      <c r="B252" s="4" t="s">
        <v>295</v>
      </c>
      <c r="C252" s="4" t="s">
        <v>284</v>
      </c>
      <c r="D252" s="14">
        <v>387</v>
      </c>
      <c r="E252" s="14">
        <v>629</v>
      </c>
      <c r="F252" s="14">
        <v>582</v>
      </c>
      <c r="G252" s="14">
        <v>671</v>
      </c>
      <c r="H252" s="14">
        <v>822</v>
      </c>
      <c r="I252" s="14">
        <v>1199</v>
      </c>
      <c r="J252" s="14">
        <v>1960</v>
      </c>
    </row>
    <row r="253" spans="1:10" x14ac:dyDescent="0.3">
      <c r="A253" s="32">
        <v>40301</v>
      </c>
      <c r="B253" s="4" t="s">
        <v>296</v>
      </c>
      <c r="C253" s="4" t="s">
        <v>284</v>
      </c>
      <c r="D253" s="14">
        <v>442</v>
      </c>
      <c r="E253" s="14">
        <v>739</v>
      </c>
      <c r="F253" s="14">
        <v>739</v>
      </c>
      <c r="G253" s="14">
        <v>717</v>
      </c>
      <c r="H253" s="14">
        <v>858</v>
      </c>
      <c r="I253" s="14">
        <v>1428</v>
      </c>
      <c r="J253" s="14">
        <v>2338</v>
      </c>
    </row>
    <row r="254" spans="1:10" x14ac:dyDescent="0.3">
      <c r="A254" s="32">
        <v>40302</v>
      </c>
      <c r="B254" s="4" t="s">
        <v>297</v>
      </c>
      <c r="C254" s="4" t="s">
        <v>284</v>
      </c>
      <c r="D254" s="14">
        <v>292</v>
      </c>
      <c r="E254" s="14">
        <v>491</v>
      </c>
      <c r="F254" s="14">
        <v>475</v>
      </c>
      <c r="G254" s="14">
        <v>426</v>
      </c>
      <c r="H254" s="14">
        <v>631</v>
      </c>
      <c r="I254" s="14">
        <v>1027</v>
      </c>
      <c r="J254" s="14">
        <v>1541</v>
      </c>
    </row>
    <row r="255" spans="1:10" x14ac:dyDescent="0.3">
      <c r="A255" s="32">
        <v>40303</v>
      </c>
      <c r="B255" s="4" t="s">
        <v>298</v>
      </c>
      <c r="C255" s="4" t="s">
        <v>284</v>
      </c>
      <c r="D255" s="14">
        <v>386</v>
      </c>
      <c r="E255" s="14">
        <v>614</v>
      </c>
      <c r="F255" s="14">
        <v>659</v>
      </c>
      <c r="G255" s="14">
        <v>654</v>
      </c>
      <c r="H255" s="14">
        <v>781</v>
      </c>
      <c r="I255" s="14">
        <v>1230</v>
      </c>
      <c r="J255" s="14">
        <v>1973</v>
      </c>
    </row>
    <row r="256" spans="1:10" x14ac:dyDescent="0.3">
      <c r="A256" s="32">
        <v>40304</v>
      </c>
      <c r="B256" s="4" t="s">
        <v>299</v>
      </c>
      <c r="C256" s="4" t="s">
        <v>284</v>
      </c>
      <c r="D256" s="14">
        <v>369</v>
      </c>
      <c r="E256" s="14">
        <v>569</v>
      </c>
      <c r="F256" s="14">
        <v>544</v>
      </c>
      <c r="G256" s="14">
        <v>673</v>
      </c>
      <c r="H256" s="14">
        <v>809</v>
      </c>
      <c r="I256" s="14">
        <v>1179</v>
      </c>
      <c r="J256" s="14">
        <v>1889</v>
      </c>
    </row>
    <row r="257" spans="1:10" x14ac:dyDescent="0.3">
      <c r="A257" s="32">
        <v>40401</v>
      </c>
      <c r="B257" s="4" t="s">
        <v>300</v>
      </c>
      <c r="C257" s="4" t="s">
        <v>284</v>
      </c>
      <c r="D257" s="14">
        <v>346</v>
      </c>
      <c r="E257" s="14">
        <v>516</v>
      </c>
      <c r="F257" s="14">
        <v>525</v>
      </c>
      <c r="G257" s="14">
        <v>516</v>
      </c>
      <c r="H257" s="14">
        <v>742</v>
      </c>
      <c r="I257" s="14">
        <v>1168</v>
      </c>
      <c r="J257" s="14">
        <v>1926</v>
      </c>
    </row>
    <row r="258" spans="1:10" x14ac:dyDescent="0.3">
      <c r="A258" s="32">
        <v>40402</v>
      </c>
      <c r="B258" s="4" t="s">
        <v>301</v>
      </c>
      <c r="C258" s="4" t="s">
        <v>284</v>
      </c>
      <c r="D258" s="14">
        <v>409</v>
      </c>
      <c r="E258" s="14">
        <v>727</v>
      </c>
      <c r="F258" s="14">
        <v>603</v>
      </c>
      <c r="G258" s="14">
        <v>643</v>
      </c>
      <c r="H258" s="14">
        <v>948</v>
      </c>
      <c r="I258" s="14">
        <v>1547</v>
      </c>
      <c r="J258" s="14">
        <v>2410</v>
      </c>
    </row>
    <row r="259" spans="1:10" x14ac:dyDescent="0.3">
      <c r="A259" s="32">
        <v>40403</v>
      </c>
      <c r="B259" s="4" t="s">
        <v>302</v>
      </c>
      <c r="C259" s="4" t="s">
        <v>284</v>
      </c>
      <c r="D259" s="14">
        <v>382</v>
      </c>
      <c r="E259" s="14">
        <v>714</v>
      </c>
      <c r="F259" s="14">
        <v>700</v>
      </c>
      <c r="G259" s="14">
        <v>540</v>
      </c>
      <c r="H259" s="14">
        <v>959</v>
      </c>
      <c r="I259" s="14">
        <v>1640</v>
      </c>
      <c r="J259" s="14">
        <v>2549</v>
      </c>
    </row>
    <row r="260" spans="1:10" x14ac:dyDescent="0.3">
      <c r="A260" s="32">
        <v>40501</v>
      </c>
      <c r="B260" s="4" t="s">
        <v>303</v>
      </c>
      <c r="C260" s="4" t="s">
        <v>284</v>
      </c>
      <c r="D260" s="14">
        <v>308</v>
      </c>
      <c r="E260" s="14">
        <v>454</v>
      </c>
      <c r="F260" s="14">
        <v>447</v>
      </c>
      <c r="G260" s="14">
        <v>564</v>
      </c>
      <c r="H260" s="14">
        <v>576</v>
      </c>
      <c r="I260" s="14">
        <v>910</v>
      </c>
      <c r="J260" s="14">
        <v>1587</v>
      </c>
    </row>
    <row r="261" spans="1:10" x14ac:dyDescent="0.3">
      <c r="A261" s="32">
        <v>40502</v>
      </c>
      <c r="B261" s="4" t="s">
        <v>304</v>
      </c>
      <c r="C261" s="4" t="s">
        <v>284</v>
      </c>
      <c r="D261" s="14">
        <v>274</v>
      </c>
      <c r="E261" s="14">
        <v>485</v>
      </c>
      <c r="F261" s="14">
        <v>511</v>
      </c>
      <c r="G261" s="14">
        <v>646</v>
      </c>
      <c r="H261" s="14">
        <v>700</v>
      </c>
      <c r="I261" s="14">
        <v>1014</v>
      </c>
      <c r="J261" s="14">
        <v>1591</v>
      </c>
    </row>
    <row r="262" spans="1:10" x14ac:dyDescent="0.3">
      <c r="A262" s="32">
        <v>40503</v>
      </c>
      <c r="B262" s="4" t="s">
        <v>305</v>
      </c>
      <c r="C262" s="4" t="s">
        <v>284</v>
      </c>
      <c r="D262" s="14">
        <v>502</v>
      </c>
      <c r="E262" s="14">
        <v>841</v>
      </c>
      <c r="F262" s="14">
        <v>621</v>
      </c>
      <c r="G262" s="14">
        <v>803</v>
      </c>
      <c r="H262" s="14">
        <v>799</v>
      </c>
      <c r="I262" s="14">
        <v>1014</v>
      </c>
      <c r="J262" s="14">
        <v>1478</v>
      </c>
    </row>
    <row r="263" spans="1:10" x14ac:dyDescent="0.3">
      <c r="A263" s="32">
        <v>40504</v>
      </c>
      <c r="B263" s="4" t="s">
        <v>306</v>
      </c>
      <c r="C263" s="4" t="s">
        <v>284</v>
      </c>
      <c r="D263" s="14">
        <v>276</v>
      </c>
      <c r="E263" s="14">
        <v>480</v>
      </c>
      <c r="F263" s="14">
        <v>554</v>
      </c>
      <c r="G263" s="14">
        <v>721</v>
      </c>
      <c r="H263" s="14">
        <v>756</v>
      </c>
      <c r="I263" s="14">
        <v>1083</v>
      </c>
      <c r="J263" s="14">
        <v>1837</v>
      </c>
    </row>
    <row r="264" spans="1:10" x14ac:dyDescent="0.3">
      <c r="A264" s="32">
        <v>40601</v>
      </c>
      <c r="B264" s="4" t="s">
        <v>307</v>
      </c>
      <c r="C264" s="4" t="s">
        <v>284</v>
      </c>
      <c r="D264" s="14">
        <v>333</v>
      </c>
      <c r="E264" s="14">
        <v>582</v>
      </c>
      <c r="F264" s="14">
        <v>539</v>
      </c>
      <c r="G264" s="14">
        <v>665</v>
      </c>
      <c r="H264" s="14">
        <v>741</v>
      </c>
      <c r="I264" s="14">
        <v>1038</v>
      </c>
      <c r="J264" s="14">
        <v>1791</v>
      </c>
    </row>
    <row r="265" spans="1:10" x14ac:dyDescent="0.3">
      <c r="A265" s="32">
        <v>40602</v>
      </c>
      <c r="B265" s="4" t="s">
        <v>308</v>
      </c>
      <c r="C265" s="4" t="s">
        <v>284</v>
      </c>
      <c r="D265" s="14">
        <v>504</v>
      </c>
      <c r="E265" s="14">
        <v>828</v>
      </c>
      <c r="F265" s="14">
        <v>620</v>
      </c>
      <c r="G265" s="14">
        <v>672</v>
      </c>
      <c r="H265" s="14">
        <v>835</v>
      </c>
      <c r="I265" s="14">
        <v>1117</v>
      </c>
      <c r="J265" s="14">
        <v>1786</v>
      </c>
    </row>
    <row r="266" spans="1:10" x14ac:dyDescent="0.3">
      <c r="A266" s="32">
        <v>40701</v>
      </c>
      <c r="B266" s="4" t="s">
        <v>309</v>
      </c>
      <c r="C266" s="4" t="s">
        <v>284</v>
      </c>
      <c r="D266" s="14">
        <v>182</v>
      </c>
      <c r="E266" s="14">
        <v>409</v>
      </c>
      <c r="F266" s="14">
        <v>440</v>
      </c>
      <c r="G266" s="14">
        <v>605</v>
      </c>
      <c r="H266" s="14">
        <v>608</v>
      </c>
      <c r="I266" s="14">
        <v>964</v>
      </c>
      <c r="J266" s="14">
        <v>1600</v>
      </c>
    </row>
    <row r="267" spans="1:10" x14ac:dyDescent="0.3">
      <c r="A267" s="32">
        <v>40702</v>
      </c>
      <c r="B267" s="4" t="s">
        <v>310</v>
      </c>
      <c r="C267" s="4" t="s">
        <v>284</v>
      </c>
      <c r="D267" s="14">
        <v>361</v>
      </c>
      <c r="E267" s="14">
        <v>546</v>
      </c>
      <c r="F267" s="14">
        <v>495</v>
      </c>
      <c r="G267" s="14">
        <v>623</v>
      </c>
      <c r="H267" s="14">
        <v>704</v>
      </c>
      <c r="I267" s="14">
        <v>1024</v>
      </c>
      <c r="J267" s="14">
        <v>1699</v>
      </c>
    </row>
    <row r="268" spans="1:10" x14ac:dyDescent="0.3">
      <c r="A268" s="32">
        <v>40703</v>
      </c>
      <c r="B268" s="4" t="s">
        <v>311</v>
      </c>
      <c r="C268" s="4" t="s">
        <v>284</v>
      </c>
      <c r="D268" s="14">
        <v>255</v>
      </c>
      <c r="E268" s="14">
        <v>479</v>
      </c>
      <c r="F268" s="14">
        <v>454</v>
      </c>
      <c r="G268" s="14">
        <v>587</v>
      </c>
      <c r="H268" s="14">
        <v>695</v>
      </c>
      <c r="I268" s="14">
        <v>967</v>
      </c>
      <c r="J268" s="14">
        <v>1656</v>
      </c>
    </row>
    <row r="269" spans="1:10" x14ac:dyDescent="0.3">
      <c r="A269" s="32">
        <v>50101</v>
      </c>
      <c r="B269" s="4" t="s">
        <v>312</v>
      </c>
      <c r="C269" s="4" t="s">
        <v>313</v>
      </c>
      <c r="D269" s="14">
        <v>180</v>
      </c>
      <c r="E269" s="14">
        <v>375</v>
      </c>
      <c r="F269" s="14">
        <v>392</v>
      </c>
      <c r="G269" s="14">
        <v>467</v>
      </c>
      <c r="H269" s="14">
        <v>522</v>
      </c>
      <c r="I269" s="14">
        <v>942</v>
      </c>
      <c r="J269" s="14">
        <v>1758</v>
      </c>
    </row>
    <row r="270" spans="1:10" x14ac:dyDescent="0.3">
      <c r="A270" s="32">
        <v>50102</v>
      </c>
      <c r="B270" s="4" t="s">
        <v>314</v>
      </c>
      <c r="C270" s="4" t="s">
        <v>313</v>
      </c>
      <c r="D270" s="14">
        <v>407</v>
      </c>
      <c r="E270" s="14">
        <v>712</v>
      </c>
      <c r="F270" s="14">
        <v>584</v>
      </c>
      <c r="G270" s="14">
        <v>728</v>
      </c>
      <c r="H270" s="14">
        <v>761</v>
      </c>
      <c r="I270" s="14">
        <v>1141</v>
      </c>
      <c r="J270" s="14">
        <v>1885</v>
      </c>
    </row>
    <row r="271" spans="1:10" x14ac:dyDescent="0.3">
      <c r="A271" s="32">
        <v>50103</v>
      </c>
      <c r="B271" s="4" t="s">
        <v>315</v>
      </c>
      <c r="C271" s="4" t="s">
        <v>313</v>
      </c>
      <c r="D271" s="14">
        <v>239</v>
      </c>
      <c r="E271" s="14">
        <v>402</v>
      </c>
      <c r="F271" s="14">
        <v>447</v>
      </c>
      <c r="G271" s="14">
        <v>604</v>
      </c>
      <c r="H271" s="14">
        <v>558</v>
      </c>
      <c r="I271" s="14">
        <v>824</v>
      </c>
      <c r="J271" s="14">
        <v>1518</v>
      </c>
    </row>
    <row r="272" spans="1:10" x14ac:dyDescent="0.3">
      <c r="A272" s="32">
        <v>50201</v>
      </c>
      <c r="B272" s="4" t="s">
        <v>316</v>
      </c>
      <c r="C272" s="4" t="s">
        <v>313</v>
      </c>
      <c r="D272" s="14">
        <v>303</v>
      </c>
      <c r="E272" s="14">
        <v>544</v>
      </c>
      <c r="F272" s="14">
        <v>484</v>
      </c>
      <c r="G272" s="14">
        <v>673</v>
      </c>
      <c r="H272" s="14">
        <v>741</v>
      </c>
      <c r="I272" s="14">
        <v>1104</v>
      </c>
      <c r="J272" s="14">
        <v>1805</v>
      </c>
    </row>
    <row r="273" spans="1:10" x14ac:dyDescent="0.3">
      <c r="A273" s="32">
        <v>50301</v>
      </c>
      <c r="B273" s="4" t="s">
        <v>317</v>
      </c>
      <c r="C273" s="4" t="s">
        <v>313</v>
      </c>
      <c r="D273" s="14">
        <v>288</v>
      </c>
      <c r="E273" s="14">
        <v>443</v>
      </c>
      <c r="F273" s="14">
        <v>436</v>
      </c>
      <c r="G273" s="14">
        <v>418</v>
      </c>
      <c r="H273" s="14">
        <v>492</v>
      </c>
      <c r="I273" s="14">
        <v>858</v>
      </c>
      <c r="J273" s="14">
        <v>1622</v>
      </c>
    </row>
    <row r="274" spans="1:10" x14ac:dyDescent="0.3">
      <c r="A274" s="32">
        <v>50302</v>
      </c>
      <c r="B274" s="4" t="s">
        <v>318</v>
      </c>
      <c r="C274" s="4" t="s">
        <v>313</v>
      </c>
      <c r="D274" s="14">
        <v>301</v>
      </c>
      <c r="E274" s="14">
        <v>574</v>
      </c>
      <c r="F274" s="14">
        <v>647</v>
      </c>
      <c r="G274" s="14">
        <v>347</v>
      </c>
      <c r="H274" s="14">
        <v>655</v>
      </c>
      <c r="I274" s="14">
        <v>1025</v>
      </c>
      <c r="J274" s="14">
        <v>2013</v>
      </c>
    </row>
    <row r="275" spans="1:10" x14ac:dyDescent="0.3">
      <c r="A275" s="32">
        <v>50401</v>
      </c>
      <c r="B275" s="4" t="s">
        <v>319</v>
      </c>
      <c r="C275" s="4" t="s">
        <v>313</v>
      </c>
      <c r="D275" s="14">
        <v>411</v>
      </c>
      <c r="E275" s="14">
        <v>737</v>
      </c>
      <c r="F275" s="14">
        <v>611</v>
      </c>
      <c r="G275" s="14">
        <v>561</v>
      </c>
      <c r="H275" s="14">
        <v>783</v>
      </c>
      <c r="I275" s="14">
        <v>1290</v>
      </c>
      <c r="J275" s="14">
        <v>1936</v>
      </c>
    </row>
    <row r="276" spans="1:10" x14ac:dyDescent="0.3">
      <c r="A276" s="32">
        <v>50402</v>
      </c>
      <c r="B276" s="4" t="s">
        <v>320</v>
      </c>
      <c r="C276" s="4" t="s">
        <v>313</v>
      </c>
      <c r="D276" s="14">
        <v>183</v>
      </c>
      <c r="E276" s="14">
        <v>374</v>
      </c>
      <c r="F276" s="14">
        <v>327</v>
      </c>
      <c r="G276" s="14">
        <v>347</v>
      </c>
      <c r="H276" s="14">
        <v>429</v>
      </c>
      <c r="I276" s="14">
        <v>681</v>
      </c>
      <c r="J276" s="14">
        <v>1035</v>
      </c>
    </row>
    <row r="277" spans="1:10" x14ac:dyDescent="0.3">
      <c r="A277" s="32">
        <v>50403</v>
      </c>
      <c r="B277" s="4" t="s">
        <v>321</v>
      </c>
      <c r="C277" s="4" t="s">
        <v>313</v>
      </c>
      <c r="D277" s="14">
        <v>470</v>
      </c>
      <c r="E277" s="14">
        <v>746</v>
      </c>
      <c r="F277" s="14">
        <v>580</v>
      </c>
      <c r="G277" s="14">
        <v>674</v>
      </c>
      <c r="H277" s="14">
        <v>874</v>
      </c>
      <c r="I277" s="14">
        <v>1512</v>
      </c>
      <c r="J277" s="14">
        <v>2386</v>
      </c>
    </row>
    <row r="278" spans="1:10" x14ac:dyDescent="0.3">
      <c r="A278" s="32">
        <v>50501</v>
      </c>
      <c r="B278" s="4" t="s">
        <v>322</v>
      </c>
      <c r="C278" s="4" t="s">
        <v>313</v>
      </c>
      <c r="D278" s="14">
        <v>405</v>
      </c>
      <c r="E278" s="14">
        <v>591</v>
      </c>
      <c r="F278" s="14">
        <v>568</v>
      </c>
      <c r="G278" s="14">
        <v>619</v>
      </c>
      <c r="H278" s="14">
        <v>659</v>
      </c>
      <c r="I278" s="14">
        <v>1113</v>
      </c>
      <c r="J278" s="14">
        <v>1902</v>
      </c>
    </row>
    <row r="279" spans="1:10" x14ac:dyDescent="0.3">
      <c r="A279" s="32">
        <v>50502</v>
      </c>
      <c r="B279" s="4" t="s">
        <v>323</v>
      </c>
      <c r="C279" s="4" t="s">
        <v>313</v>
      </c>
      <c r="D279" s="14">
        <v>382</v>
      </c>
      <c r="E279" s="14">
        <v>719</v>
      </c>
      <c r="F279" s="14">
        <v>621</v>
      </c>
      <c r="G279" s="14">
        <v>522</v>
      </c>
      <c r="H279" s="14">
        <v>764</v>
      </c>
      <c r="I279" s="14">
        <v>1226</v>
      </c>
      <c r="J279" s="14">
        <v>1880</v>
      </c>
    </row>
    <row r="280" spans="1:10" x14ac:dyDescent="0.3">
      <c r="A280" s="32">
        <v>50503</v>
      </c>
      <c r="B280" s="4" t="s">
        <v>324</v>
      </c>
      <c r="C280" s="4" t="s">
        <v>313</v>
      </c>
      <c r="D280" s="14">
        <v>436</v>
      </c>
      <c r="E280" s="14">
        <v>689</v>
      </c>
      <c r="F280" s="14">
        <v>564</v>
      </c>
      <c r="G280" s="14">
        <v>633</v>
      </c>
      <c r="H280" s="14">
        <v>795</v>
      </c>
      <c r="I280" s="14">
        <v>1317</v>
      </c>
      <c r="J280" s="14">
        <v>2051</v>
      </c>
    </row>
    <row r="281" spans="1:10" x14ac:dyDescent="0.3">
      <c r="A281" s="32">
        <v>50601</v>
      </c>
      <c r="B281" s="4" t="s">
        <v>325</v>
      </c>
      <c r="C281" s="4" t="s">
        <v>313</v>
      </c>
      <c r="D281" s="14">
        <v>357</v>
      </c>
      <c r="E281" s="14">
        <v>633</v>
      </c>
      <c r="F281" s="14">
        <v>528</v>
      </c>
      <c r="G281" s="14">
        <v>615</v>
      </c>
      <c r="H281" s="14">
        <v>793</v>
      </c>
      <c r="I281" s="14">
        <v>1226</v>
      </c>
      <c r="J281" s="14">
        <v>1911</v>
      </c>
    </row>
    <row r="282" spans="1:10" x14ac:dyDescent="0.3">
      <c r="A282" s="32">
        <v>50602</v>
      </c>
      <c r="B282" s="4" t="s">
        <v>326</v>
      </c>
      <c r="C282" s="4" t="s">
        <v>313</v>
      </c>
      <c r="D282" s="14">
        <v>350</v>
      </c>
      <c r="E282" s="14">
        <v>618</v>
      </c>
      <c r="F282" s="14">
        <v>512</v>
      </c>
      <c r="G282" s="14">
        <v>415</v>
      </c>
      <c r="H282" s="14">
        <v>686</v>
      </c>
      <c r="I282" s="14">
        <v>1103</v>
      </c>
      <c r="J282" s="14">
        <v>1854</v>
      </c>
    </row>
    <row r="283" spans="1:10" x14ac:dyDescent="0.3">
      <c r="A283" s="32">
        <v>50603</v>
      </c>
      <c r="B283" s="4" t="s">
        <v>327</v>
      </c>
      <c r="C283" s="4" t="s">
        <v>313</v>
      </c>
      <c r="D283" s="14">
        <v>532</v>
      </c>
      <c r="E283" s="14">
        <v>1007</v>
      </c>
      <c r="F283" s="14">
        <v>737</v>
      </c>
      <c r="G283" s="14">
        <v>674</v>
      </c>
      <c r="H283" s="14">
        <v>1043</v>
      </c>
      <c r="I283" s="14">
        <v>1644</v>
      </c>
      <c r="J283" s="14">
        <v>2397</v>
      </c>
    </row>
    <row r="284" spans="1:10" x14ac:dyDescent="0.3">
      <c r="A284" s="32">
        <v>50604</v>
      </c>
      <c r="B284" s="4" t="s">
        <v>328</v>
      </c>
      <c r="C284" s="4" t="s">
        <v>313</v>
      </c>
      <c r="D284" s="14">
        <v>255</v>
      </c>
      <c r="E284" s="14">
        <v>477</v>
      </c>
      <c r="F284" s="14">
        <v>350</v>
      </c>
      <c r="G284" s="14">
        <v>387</v>
      </c>
      <c r="H284" s="14">
        <v>503</v>
      </c>
      <c r="I284" s="14">
        <v>827</v>
      </c>
      <c r="J284" s="14">
        <v>1365</v>
      </c>
    </row>
    <row r="285" spans="1:10" x14ac:dyDescent="0.3">
      <c r="A285" s="32">
        <v>50605</v>
      </c>
      <c r="B285" s="4" t="s">
        <v>329</v>
      </c>
      <c r="C285" s="4" t="s">
        <v>313</v>
      </c>
      <c r="D285" s="14">
        <v>298</v>
      </c>
      <c r="E285" s="14">
        <v>503</v>
      </c>
      <c r="F285" s="14">
        <v>453</v>
      </c>
      <c r="G285" s="14">
        <v>541</v>
      </c>
      <c r="H285" s="14">
        <v>637</v>
      </c>
      <c r="I285" s="14">
        <v>1033</v>
      </c>
      <c r="J285" s="14">
        <v>1852</v>
      </c>
    </row>
    <row r="286" spans="1:10" x14ac:dyDescent="0.3">
      <c r="A286" s="32">
        <v>50606</v>
      </c>
      <c r="B286" s="4" t="s">
        <v>330</v>
      </c>
      <c r="C286" s="4" t="s">
        <v>313</v>
      </c>
      <c r="D286" s="14">
        <v>377</v>
      </c>
      <c r="E286" s="14">
        <v>640</v>
      </c>
      <c r="F286" s="14">
        <v>542</v>
      </c>
      <c r="G286" s="14">
        <v>632</v>
      </c>
      <c r="H286" s="14">
        <v>784</v>
      </c>
      <c r="I286" s="14">
        <v>1288</v>
      </c>
      <c r="J286" s="14">
        <v>2085</v>
      </c>
    </row>
    <row r="287" spans="1:10" x14ac:dyDescent="0.3">
      <c r="A287" s="32">
        <v>50607</v>
      </c>
      <c r="B287" s="4" t="s">
        <v>331</v>
      </c>
      <c r="C287" s="4" t="s">
        <v>313</v>
      </c>
      <c r="D287" s="14">
        <v>287</v>
      </c>
      <c r="E287" s="14">
        <v>562</v>
      </c>
      <c r="F287" s="14">
        <v>483</v>
      </c>
      <c r="G287" s="14">
        <v>402</v>
      </c>
      <c r="H287" s="14">
        <v>578</v>
      </c>
      <c r="I287" s="14">
        <v>1033</v>
      </c>
      <c r="J287" s="14">
        <v>1644</v>
      </c>
    </row>
    <row r="288" spans="1:10" x14ac:dyDescent="0.3">
      <c r="A288" s="32">
        <v>50701</v>
      </c>
      <c r="B288" s="4" t="s">
        <v>332</v>
      </c>
      <c r="C288" s="4" t="s">
        <v>313</v>
      </c>
      <c r="D288" s="14">
        <v>364</v>
      </c>
      <c r="E288" s="14">
        <v>650</v>
      </c>
      <c r="F288" s="14">
        <v>584</v>
      </c>
      <c r="G288" s="14">
        <v>591</v>
      </c>
      <c r="H288" s="14">
        <v>793</v>
      </c>
      <c r="I288" s="14">
        <v>1441</v>
      </c>
      <c r="J288" s="14">
        <v>2358</v>
      </c>
    </row>
    <row r="289" spans="1:10" x14ac:dyDescent="0.3">
      <c r="A289" s="32">
        <v>50702</v>
      </c>
      <c r="B289" s="4" t="s">
        <v>333</v>
      </c>
      <c r="C289" s="4" t="s">
        <v>313</v>
      </c>
      <c r="D289" s="14">
        <v>194</v>
      </c>
      <c r="E289" s="14">
        <v>346</v>
      </c>
      <c r="F289" s="14">
        <v>424</v>
      </c>
      <c r="G289" s="14">
        <v>389</v>
      </c>
      <c r="H289" s="14">
        <v>534</v>
      </c>
      <c r="I289" s="14">
        <v>866</v>
      </c>
      <c r="J289" s="14">
        <v>1508</v>
      </c>
    </row>
    <row r="290" spans="1:10" x14ac:dyDescent="0.3">
      <c r="A290" s="32">
        <v>50703</v>
      </c>
      <c r="B290" s="4" t="s">
        <v>334</v>
      </c>
      <c r="C290" s="4" t="s">
        <v>313</v>
      </c>
      <c r="D290" s="14">
        <v>373</v>
      </c>
      <c r="E290" s="14">
        <v>660</v>
      </c>
      <c r="F290" s="14">
        <v>500</v>
      </c>
      <c r="G290" s="14">
        <v>578</v>
      </c>
      <c r="H290" s="14">
        <v>819</v>
      </c>
      <c r="I290" s="14">
        <v>1170</v>
      </c>
      <c r="J290" s="14">
        <v>1857</v>
      </c>
    </row>
    <row r="291" spans="1:10" x14ac:dyDescent="0.3">
      <c r="A291" s="32">
        <v>50704</v>
      </c>
      <c r="B291" s="4" t="s">
        <v>335</v>
      </c>
      <c r="C291" s="4" t="s">
        <v>313</v>
      </c>
      <c r="D291" s="14">
        <v>274</v>
      </c>
      <c r="E291" s="14">
        <v>487</v>
      </c>
      <c r="F291" s="14">
        <v>482</v>
      </c>
      <c r="G291" s="14">
        <v>487</v>
      </c>
      <c r="H291" s="14">
        <v>564</v>
      </c>
      <c r="I291" s="14">
        <v>941</v>
      </c>
      <c r="J291" s="14">
        <v>1619</v>
      </c>
    </row>
    <row r="292" spans="1:10" x14ac:dyDescent="0.3">
      <c r="A292" s="32">
        <v>50705</v>
      </c>
      <c r="B292" s="4" t="s">
        <v>336</v>
      </c>
      <c r="C292" s="4" t="s">
        <v>313</v>
      </c>
      <c r="D292" s="14">
        <v>411</v>
      </c>
      <c r="E292" s="14">
        <v>672</v>
      </c>
      <c r="F292" s="14">
        <v>584</v>
      </c>
      <c r="G292" s="14">
        <v>677</v>
      </c>
      <c r="H292" s="14">
        <v>801</v>
      </c>
      <c r="I292" s="14">
        <v>1258</v>
      </c>
      <c r="J292" s="14">
        <v>1994</v>
      </c>
    </row>
    <row r="293" spans="1:10" x14ac:dyDescent="0.3">
      <c r="A293" s="32">
        <v>50901</v>
      </c>
      <c r="B293" s="4" t="s">
        <v>337</v>
      </c>
      <c r="C293" s="4" t="s">
        <v>313</v>
      </c>
      <c r="D293" s="14">
        <v>182</v>
      </c>
      <c r="E293" s="14">
        <v>379</v>
      </c>
      <c r="F293" s="14">
        <v>411</v>
      </c>
      <c r="G293" s="14">
        <v>521</v>
      </c>
      <c r="H293" s="14">
        <v>527</v>
      </c>
      <c r="I293" s="14">
        <v>860</v>
      </c>
      <c r="J293" s="14">
        <v>1447</v>
      </c>
    </row>
    <row r="294" spans="1:10" x14ac:dyDescent="0.3">
      <c r="A294" s="32">
        <v>50902</v>
      </c>
      <c r="B294" s="4" t="s">
        <v>338</v>
      </c>
      <c r="C294" s="4" t="s">
        <v>313</v>
      </c>
      <c r="D294" s="14">
        <v>236</v>
      </c>
      <c r="E294" s="14">
        <v>459</v>
      </c>
      <c r="F294" s="14">
        <v>509</v>
      </c>
      <c r="G294" s="14">
        <v>573</v>
      </c>
      <c r="H294" s="14">
        <v>607</v>
      </c>
      <c r="I294" s="14">
        <v>998</v>
      </c>
      <c r="J294" s="14">
        <v>1750</v>
      </c>
    </row>
    <row r="295" spans="1:10" x14ac:dyDescent="0.3">
      <c r="A295" s="32">
        <v>50903</v>
      </c>
      <c r="B295" s="4" t="s">
        <v>339</v>
      </c>
      <c r="C295" s="4" t="s">
        <v>313</v>
      </c>
      <c r="D295" s="14">
        <v>246</v>
      </c>
      <c r="E295" s="14">
        <v>597</v>
      </c>
      <c r="F295" s="14">
        <v>588</v>
      </c>
      <c r="G295" s="14">
        <v>596</v>
      </c>
      <c r="H295" s="14">
        <v>610</v>
      </c>
      <c r="I295" s="14">
        <v>1058</v>
      </c>
      <c r="J295" s="14">
        <v>1824</v>
      </c>
    </row>
    <row r="296" spans="1:10" x14ac:dyDescent="0.3">
      <c r="A296" s="32">
        <v>51001</v>
      </c>
      <c r="B296" s="4" t="s">
        <v>340</v>
      </c>
      <c r="C296" s="4" t="s">
        <v>313</v>
      </c>
      <c r="D296" s="14">
        <v>166</v>
      </c>
      <c r="E296" s="14">
        <v>245</v>
      </c>
      <c r="F296" s="14">
        <v>255</v>
      </c>
      <c r="G296" s="14">
        <v>246</v>
      </c>
      <c r="H296" s="14">
        <v>347</v>
      </c>
      <c r="I296" s="14">
        <v>558</v>
      </c>
      <c r="J296" s="14">
        <v>855</v>
      </c>
    </row>
    <row r="297" spans="1:10" x14ac:dyDescent="0.3">
      <c r="A297" s="32">
        <v>51002</v>
      </c>
      <c r="B297" s="4" t="s">
        <v>341</v>
      </c>
      <c r="C297" s="4" t="s">
        <v>313</v>
      </c>
      <c r="D297" s="14">
        <v>189</v>
      </c>
      <c r="E297" s="14">
        <v>356</v>
      </c>
      <c r="F297" s="14">
        <v>274</v>
      </c>
      <c r="G297" s="14">
        <v>260</v>
      </c>
      <c r="H297" s="14">
        <v>331</v>
      </c>
      <c r="I297" s="14">
        <v>577</v>
      </c>
      <c r="J297" s="14">
        <v>705</v>
      </c>
    </row>
    <row r="298" spans="1:10" x14ac:dyDescent="0.3">
      <c r="A298" s="32">
        <v>51003</v>
      </c>
      <c r="B298" s="4" t="s">
        <v>385</v>
      </c>
      <c r="C298" s="4" t="s">
        <v>313</v>
      </c>
      <c r="D298" s="14">
        <v>294</v>
      </c>
      <c r="E298" s="14">
        <v>494</v>
      </c>
      <c r="F298" s="14">
        <v>500</v>
      </c>
      <c r="G298" s="14">
        <v>416</v>
      </c>
      <c r="H298" s="14">
        <v>557</v>
      </c>
      <c r="I298" s="14">
        <v>900</v>
      </c>
      <c r="J298" s="14">
        <v>1299</v>
      </c>
    </row>
    <row r="299" spans="1:10" x14ac:dyDescent="0.3">
      <c r="A299" s="32">
        <v>51101</v>
      </c>
      <c r="B299" s="4" t="s">
        <v>343</v>
      </c>
      <c r="C299" s="4" t="s">
        <v>313</v>
      </c>
      <c r="D299" s="14">
        <v>128</v>
      </c>
      <c r="E299" s="14">
        <v>320</v>
      </c>
      <c r="F299" s="14">
        <v>331</v>
      </c>
      <c r="G299" s="14">
        <v>421</v>
      </c>
      <c r="H299" s="14">
        <v>536</v>
      </c>
      <c r="I299" s="14">
        <v>887</v>
      </c>
      <c r="J299" s="14">
        <v>1689</v>
      </c>
    </row>
    <row r="300" spans="1:10" x14ac:dyDescent="0.3">
      <c r="A300" s="32">
        <v>51102</v>
      </c>
      <c r="B300" s="4" t="s">
        <v>344</v>
      </c>
      <c r="C300" s="4" t="s">
        <v>313</v>
      </c>
      <c r="D300" s="14">
        <v>233</v>
      </c>
      <c r="E300" s="14">
        <v>482</v>
      </c>
      <c r="F300" s="14">
        <v>437</v>
      </c>
      <c r="G300" s="14">
        <v>379</v>
      </c>
      <c r="H300" s="14">
        <v>497</v>
      </c>
      <c r="I300" s="14">
        <v>814</v>
      </c>
      <c r="J300" s="14">
        <v>1332</v>
      </c>
    </row>
    <row r="301" spans="1:10" x14ac:dyDescent="0.3">
      <c r="A301" s="32">
        <v>51103</v>
      </c>
      <c r="B301" s="4" t="s">
        <v>345</v>
      </c>
      <c r="C301" s="4" t="s">
        <v>313</v>
      </c>
      <c r="D301" s="14">
        <v>288</v>
      </c>
      <c r="E301" s="14">
        <v>617</v>
      </c>
      <c r="F301" s="14">
        <v>489</v>
      </c>
      <c r="G301" s="14">
        <v>471</v>
      </c>
      <c r="H301" s="14">
        <v>598</v>
      </c>
      <c r="I301" s="14">
        <v>993</v>
      </c>
      <c r="J301" s="14">
        <v>1489</v>
      </c>
    </row>
    <row r="302" spans="1:10" x14ac:dyDescent="0.3">
      <c r="A302" s="32">
        <v>51104</v>
      </c>
      <c r="B302" s="4" t="s">
        <v>346</v>
      </c>
      <c r="C302" s="4" t="s">
        <v>313</v>
      </c>
      <c r="D302" s="14">
        <v>334</v>
      </c>
      <c r="E302" s="14">
        <v>602</v>
      </c>
      <c r="F302" s="14">
        <v>554</v>
      </c>
      <c r="G302" s="14">
        <v>643</v>
      </c>
      <c r="H302" s="14">
        <v>648</v>
      </c>
      <c r="I302" s="14">
        <v>1039</v>
      </c>
      <c r="J302" s="14">
        <v>1711</v>
      </c>
    </row>
    <row r="303" spans="1:10" x14ac:dyDescent="0.3">
      <c r="A303" s="32">
        <v>60101</v>
      </c>
      <c r="B303" s="4" t="s">
        <v>347</v>
      </c>
      <c r="C303" s="4" t="s">
        <v>452</v>
      </c>
      <c r="D303" s="14">
        <v>496</v>
      </c>
      <c r="E303" s="14">
        <v>741</v>
      </c>
      <c r="F303" s="14">
        <v>740</v>
      </c>
      <c r="G303" s="14">
        <v>916</v>
      </c>
      <c r="H303" s="14">
        <v>1187</v>
      </c>
      <c r="I303" s="14">
        <v>1867</v>
      </c>
      <c r="J303" s="14">
        <v>2655</v>
      </c>
    </row>
    <row r="304" spans="1:10" x14ac:dyDescent="0.3">
      <c r="A304" s="32">
        <v>60102</v>
      </c>
      <c r="B304" s="4" t="s">
        <v>348</v>
      </c>
      <c r="C304" s="4" t="s">
        <v>452</v>
      </c>
      <c r="D304" s="14">
        <v>276</v>
      </c>
      <c r="E304" s="14">
        <v>481</v>
      </c>
      <c r="F304" s="14">
        <v>520</v>
      </c>
      <c r="G304" s="14">
        <v>537</v>
      </c>
      <c r="H304" s="14">
        <v>678</v>
      </c>
      <c r="I304" s="14">
        <v>1058</v>
      </c>
      <c r="J304" s="14">
        <v>1600</v>
      </c>
    </row>
    <row r="305" spans="1:10" x14ac:dyDescent="0.3">
      <c r="A305" s="32">
        <v>60103</v>
      </c>
      <c r="B305" s="4" t="s">
        <v>349</v>
      </c>
      <c r="C305" s="4" t="s">
        <v>452</v>
      </c>
      <c r="D305" s="14">
        <v>319</v>
      </c>
      <c r="E305" s="14">
        <v>616</v>
      </c>
      <c r="F305" s="14">
        <v>565</v>
      </c>
      <c r="G305" s="14">
        <v>548</v>
      </c>
      <c r="H305" s="14">
        <v>861</v>
      </c>
      <c r="I305" s="14">
        <v>1271</v>
      </c>
      <c r="J305" s="14">
        <v>1899</v>
      </c>
    </row>
    <row r="306" spans="1:10" x14ac:dyDescent="0.3">
      <c r="A306" s="32">
        <v>60104</v>
      </c>
      <c r="B306" s="4" t="s">
        <v>350</v>
      </c>
      <c r="C306" s="4" t="s">
        <v>452</v>
      </c>
      <c r="D306" s="14">
        <v>256</v>
      </c>
      <c r="E306" s="14">
        <v>442</v>
      </c>
      <c r="F306" s="14">
        <v>507</v>
      </c>
      <c r="G306" s="14">
        <v>503</v>
      </c>
      <c r="H306" s="14">
        <v>593</v>
      </c>
      <c r="I306" s="14">
        <v>905</v>
      </c>
      <c r="J306" s="14">
        <v>1583</v>
      </c>
    </row>
    <row r="307" spans="1:10" x14ac:dyDescent="0.3">
      <c r="A307" s="32">
        <v>60105</v>
      </c>
      <c r="B307" s="4" t="s">
        <v>351</v>
      </c>
      <c r="C307" s="4" t="s">
        <v>452</v>
      </c>
      <c r="D307" s="14">
        <v>271</v>
      </c>
      <c r="E307" s="14">
        <v>407</v>
      </c>
      <c r="F307" s="14">
        <v>514</v>
      </c>
      <c r="G307" s="14">
        <v>353</v>
      </c>
      <c r="H307" s="14">
        <v>562</v>
      </c>
      <c r="I307" s="14">
        <v>931</v>
      </c>
      <c r="J307" s="14">
        <v>1524</v>
      </c>
    </row>
    <row r="308" spans="1:10" x14ac:dyDescent="0.3">
      <c r="A308" s="32">
        <v>60106</v>
      </c>
      <c r="B308" s="4" t="s">
        <v>352</v>
      </c>
      <c r="C308" s="4" t="s">
        <v>452</v>
      </c>
      <c r="D308" s="14">
        <v>372</v>
      </c>
      <c r="E308" s="14">
        <v>582</v>
      </c>
      <c r="F308" s="14">
        <v>569</v>
      </c>
      <c r="G308" s="14">
        <v>625</v>
      </c>
      <c r="H308" s="14">
        <v>737</v>
      </c>
      <c r="I308" s="14">
        <v>1180</v>
      </c>
      <c r="J308" s="14">
        <v>2006</v>
      </c>
    </row>
    <row r="309" spans="1:10" x14ac:dyDescent="0.3">
      <c r="A309" s="32">
        <v>60201</v>
      </c>
      <c r="B309" s="4" t="s">
        <v>353</v>
      </c>
      <c r="C309" s="4" t="s">
        <v>452</v>
      </c>
      <c r="D309" s="14">
        <v>346</v>
      </c>
      <c r="E309" s="14">
        <v>509</v>
      </c>
      <c r="F309" s="14">
        <v>508</v>
      </c>
      <c r="G309" s="14">
        <v>554</v>
      </c>
      <c r="H309" s="14">
        <v>823</v>
      </c>
      <c r="I309" s="14">
        <v>1332</v>
      </c>
      <c r="J309" s="14">
        <v>2106</v>
      </c>
    </row>
    <row r="310" spans="1:10" x14ac:dyDescent="0.3">
      <c r="A310" s="32">
        <v>60202</v>
      </c>
      <c r="B310" s="4" t="s">
        <v>354</v>
      </c>
      <c r="C310" s="4" t="s">
        <v>452</v>
      </c>
      <c r="D310" s="14">
        <v>299</v>
      </c>
      <c r="E310" s="14">
        <v>375</v>
      </c>
      <c r="F310" s="14">
        <v>411</v>
      </c>
      <c r="G310" s="14">
        <v>571</v>
      </c>
      <c r="H310" s="14">
        <v>652</v>
      </c>
      <c r="I310" s="14">
        <v>1060</v>
      </c>
      <c r="J310" s="14">
        <v>1832</v>
      </c>
    </row>
    <row r="311" spans="1:10" x14ac:dyDescent="0.3">
      <c r="A311" s="32">
        <v>60203</v>
      </c>
      <c r="B311" s="4" t="s">
        <v>355</v>
      </c>
      <c r="C311" s="4" t="s">
        <v>452</v>
      </c>
      <c r="D311" s="14">
        <v>339</v>
      </c>
      <c r="E311" s="14">
        <v>539</v>
      </c>
      <c r="F311" s="14">
        <v>517</v>
      </c>
      <c r="G311" s="14">
        <v>701</v>
      </c>
      <c r="H311" s="14">
        <v>746</v>
      </c>
      <c r="I311" s="14">
        <v>1188</v>
      </c>
      <c r="J311" s="14">
        <v>1921</v>
      </c>
    </row>
    <row r="312" spans="1:10" x14ac:dyDescent="0.3">
      <c r="A312" s="32">
        <v>60301</v>
      </c>
      <c r="B312" s="4" t="s">
        <v>356</v>
      </c>
      <c r="C312" s="4" t="s">
        <v>452</v>
      </c>
      <c r="D312" s="14">
        <v>106</v>
      </c>
      <c r="E312" s="14">
        <v>146</v>
      </c>
      <c r="F312" s="14">
        <v>125</v>
      </c>
      <c r="G312" s="14">
        <v>171</v>
      </c>
      <c r="H312" s="14">
        <v>208</v>
      </c>
      <c r="I312" s="14">
        <v>267</v>
      </c>
      <c r="J312" s="14">
        <v>538</v>
      </c>
    </row>
    <row r="313" spans="1:10" x14ac:dyDescent="0.3">
      <c r="A313" s="32">
        <v>60302</v>
      </c>
      <c r="B313" s="4" t="s">
        <v>357</v>
      </c>
      <c r="C313" s="4" t="s">
        <v>452</v>
      </c>
      <c r="D313" s="14">
        <v>199</v>
      </c>
      <c r="E313" s="14">
        <v>373</v>
      </c>
      <c r="F313" s="14">
        <v>413</v>
      </c>
      <c r="G313" s="14">
        <v>529</v>
      </c>
      <c r="H313" s="14">
        <v>517</v>
      </c>
      <c r="I313" s="14">
        <v>824</v>
      </c>
      <c r="J313" s="14">
        <v>1511</v>
      </c>
    </row>
    <row r="314" spans="1:10" x14ac:dyDescent="0.3">
      <c r="A314" s="32">
        <v>60303</v>
      </c>
      <c r="B314" s="4" t="s">
        <v>358</v>
      </c>
      <c r="C314" s="4" t="s">
        <v>452</v>
      </c>
      <c r="D314" s="14">
        <v>197</v>
      </c>
      <c r="E314" s="14">
        <v>543</v>
      </c>
      <c r="F314" s="14">
        <v>588</v>
      </c>
      <c r="G314" s="14">
        <v>543</v>
      </c>
      <c r="H314" s="14">
        <v>593</v>
      </c>
      <c r="I314" s="14">
        <v>798</v>
      </c>
      <c r="J314" s="14">
        <v>1450</v>
      </c>
    </row>
    <row r="315" spans="1:10" x14ac:dyDescent="0.3">
      <c r="A315" s="32">
        <v>60401</v>
      </c>
      <c r="B315" s="4" t="s">
        <v>359</v>
      </c>
      <c r="C315" s="4" t="s">
        <v>452</v>
      </c>
      <c r="D315" s="14">
        <v>362</v>
      </c>
      <c r="E315" s="14">
        <v>614</v>
      </c>
      <c r="F315" s="14">
        <v>543</v>
      </c>
      <c r="G315" s="14">
        <v>824</v>
      </c>
      <c r="H315" s="14">
        <v>965</v>
      </c>
      <c r="I315" s="14">
        <v>1462</v>
      </c>
      <c r="J315" s="14">
        <v>2320</v>
      </c>
    </row>
    <row r="316" spans="1:10" x14ac:dyDescent="0.3">
      <c r="A316" s="32">
        <v>60402</v>
      </c>
      <c r="B316" s="4" t="s">
        <v>360</v>
      </c>
      <c r="C316" s="4" t="s">
        <v>452</v>
      </c>
      <c r="D316" s="14">
        <v>286</v>
      </c>
      <c r="E316" s="14">
        <v>515</v>
      </c>
      <c r="F316" s="14">
        <v>527</v>
      </c>
      <c r="G316" s="14">
        <v>612</v>
      </c>
      <c r="H316" s="14">
        <v>734</v>
      </c>
      <c r="I316" s="14">
        <v>1005</v>
      </c>
      <c r="J316" s="14">
        <v>1810</v>
      </c>
    </row>
    <row r="317" spans="1:10" x14ac:dyDescent="0.3">
      <c r="A317" s="32">
        <v>60403</v>
      </c>
      <c r="B317" s="4" t="s">
        <v>361</v>
      </c>
      <c r="C317" s="4" t="s">
        <v>452</v>
      </c>
      <c r="D317" s="14">
        <v>208</v>
      </c>
      <c r="E317" s="14">
        <v>302</v>
      </c>
      <c r="F317" s="14">
        <v>292</v>
      </c>
      <c r="G317" s="14">
        <v>468</v>
      </c>
      <c r="H317" s="14">
        <v>509</v>
      </c>
      <c r="I317" s="14">
        <v>820</v>
      </c>
      <c r="J317" s="14">
        <v>1421</v>
      </c>
    </row>
    <row r="318" spans="1:10" x14ac:dyDescent="0.3">
      <c r="A318" s="32">
        <v>70101</v>
      </c>
      <c r="B318" s="4" t="s">
        <v>362</v>
      </c>
      <c r="C318" s="4" t="s">
        <v>363</v>
      </c>
      <c r="D318" s="14">
        <v>401</v>
      </c>
      <c r="E318" s="14">
        <v>733</v>
      </c>
      <c r="F318" s="14">
        <v>443</v>
      </c>
      <c r="G318" s="14">
        <v>319</v>
      </c>
      <c r="H318" s="14">
        <v>460</v>
      </c>
      <c r="I318" s="14">
        <v>683</v>
      </c>
      <c r="J318" s="14">
        <v>989</v>
      </c>
    </row>
    <row r="319" spans="1:10" x14ac:dyDescent="0.3">
      <c r="A319" s="32">
        <v>70102</v>
      </c>
      <c r="B319" s="4" t="s">
        <v>364</v>
      </c>
      <c r="C319" s="4" t="s">
        <v>363</v>
      </c>
      <c r="D319" s="14">
        <v>430</v>
      </c>
      <c r="E319" s="14">
        <v>712</v>
      </c>
      <c r="F319" s="14">
        <v>508</v>
      </c>
      <c r="G319" s="14">
        <v>492</v>
      </c>
      <c r="H319" s="14">
        <v>678</v>
      </c>
      <c r="I319" s="14">
        <v>942</v>
      </c>
      <c r="J319" s="14">
        <v>1497</v>
      </c>
    </row>
    <row r="320" spans="1:10" x14ac:dyDescent="0.3">
      <c r="A320" s="32">
        <v>70103</v>
      </c>
      <c r="B320" s="4" t="s">
        <v>365</v>
      </c>
      <c r="C320" s="4" t="s">
        <v>363</v>
      </c>
      <c r="D320" s="14">
        <v>556</v>
      </c>
      <c r="E320" s="14">
        <v>677</v>
      </c>
      <c r="F320" s="14">
        <v>582</v>
      </c>
      <c r="G320" s="14">
        <v>544</v>
      </c>
      <c r="H320" s="14">
        <v>653</v>
      </c>
      <c r="I320" s="14">
        <v>943</v>
      </c>
      <c r="J320" s="14">
        <v>1466</v>
      </c>
    </row>
    <row r="321" spans="1:10" x14ac:dyDescent="0.3">
      <c r="A321" s="32">
        <v>70104</v>
      </c>
      <c r="B321" s="4" t="s">
        <v>366</v>
      </c>
      <c r="C321" s="4" t="s">
        <v>363</v>
      </c>
      <c r="D321" s="14">
        <v>600</v>
      </c>
      <c r="E321" s="14">
        <v>786</v>
      </c>
      <c r="F321" s="14">
        <v>542</v>
      </c>
      <c r="G321" s="14">
        <v>588</v>
      </c>
      <c r="H321" s="14">
        <v>754</v>
      </c>
      <c r="I321" s="14">
        <v>997</v>
      </c>
      <c r="J321" s="14">
        <v>1461</v>
      </c>
    </row>
    <row r="322" spans="1:10" x14ac:dyDescent="0.3">
      <c r="A322" s="32">
        <v>70201</v>
      </c>
      <c r="B322" s="4" t="s">
        <v>367</v>
      </c>
      <c r="C322" s="4" t="s">
        <v>363</v>
      </c>
      <c r="D322" s="14">
        <v>117</v>
      </c>
      <c r="E322" s="14">
        <v>171</v>
      </c>
      <c r="F322" s="14">
        <v>158</v>
      </c>
      <c r="G322" s="14">
        <v>185</v>
      </c>
      <c r="H322" s="14">
        <v>241</v>
      </c>
      <c r="I322" s="14">
        <v>342</v>
      </c>
      <c r="J322" s="14">
        <v>440</v>
      </c>
    </row>
    <row r="323" spans="1:10" x14ac:dyDescent="0.3">
      <c r="A323" s="32">
        <v>70202</v>
      </c>
      <c r="B323" s="4" t="s">
        <v>368</v>
      </c>
      <c r="C323" s="4" t="s">
        <v>363</v>
      </c>
      <c r="D323" s="14">
        <v>30</v>
      </c>
      <c r="E323" s="37" t="s">
        <v>460</v>
      </c>
      <c r="F323" s="14">
        <v>47</v>
      </c>
      <c r="G323" s="14">
        <v>44</v>
      </c>
      <c r="H323" s="14">
        <v>105</v>
      </c>
      <c r="I323" s="14">
        <v>94</v>
      </c>
      <c r="J323" s="14">
        <v>105</v>
      </c>
    </row>
    <row r="324" spans="1:10" x14ac:dyDescent="0.3">
      <c r="A324" s="32">
        <v>70203</v>
      </c>
      <c r="B324" s="4" t="s">
        <v>369</v>
      </c>
      <c r="C324" s="4" t="s">
        <v>363</v>
      </c>
      <c r="D324" s="14">
        <v>40</v>
      </c>
      <c r="E324" s="14">
        <v>78</v>
      </c>
      <c r="F324" s="14">
        <v>84</v>
      </c>
      <c r="G324" s="14">
        <v>91</v>
      </c>
      <c r="H324" s="14">
        <v>178</v>
      </c>
      <c r="I324" s="14">
        <v>326</v>
      </c>
      <c r="J324" s="14">
        <v>437</v>
      </c>
    </row>
    <row r="325" spans="1:10" x14ac:dyDescent="0.3">
      <c r="A325" s="32">
        <v>70204</v>
      </c>
      <c r="B325" s="4" t="s">
        <v>370</v>
      </c>
      <c r="C325" s="4" t="s">
        <v>363</v>
      </c>
      <c r="D325" s="14">
        <v>23</v>
      </c>
      <c r="E325" s="14">
        <v>47</v>
      </c>
      <c r="F325" s="37" t="s">
        <v>460</v>
      </c>
      <c r="G325" s="14">
        <v>36</v>
      </c>
      <c r="H325" s="14">
        <v>53</v>
      </c>
      <c r="I325" s="14">
        <v>34</v>
      </c>
      <c r="J325" s="14">
        <v>25</v>
      </c>
    </row>
    <row r="326" spans="1:10" x14ac:dyDescent="0.3">
      <c r="A326" s="32">
        <v>70205</v>
      </c>
      <c r="B326" s="4" t="s">
        <v>371</v>
      </c>
      <c r="C326" s="4" t="s">
        <v>363</v>
      </c>
      <c r="D326" s="14">
        <v>76</v>
      </c>
      <c r="E326" s="14">
        <v>148</v>
      </c>
      <c r="F326" s="14">
        <v>126</v>
      </c>
      <c r="G326" s="14">
        <v>110</v>
      </c>
      <c r="H326" s="14">
        <v>164</v>
      </c>
      <c r="I326" s="14">
        <v>155</v>
      </c>
      <c r="J326" s="14">
        <v>328</v>
      </c>
    </row>
    <row r="327" spans="1:10" x14ac:dyDescent="0.3">
      <c r="A327" s="32">
        <v>80101</v>
      </c>
      <c r="B327" s="4" t="s">
        <v>372</v>
      </c>
      <c r="C327" s="4" t="s">
        <v>373</v>
      </c>
      <c r="D327" s="14">
        <v>407</v>
      </c>
      <c r="E327" s="14">
        <v>646</v>
      </c>
      <c r="F327" s="14">
        <v>578</v>
      </c>
      <c r="G327" s="14">
        <v>506</v>
      </c>
      <c r="H327" s="14">
        <v>787</v>
      </c>
      <c r="I327" s="14">
        <v>1143</v>
      </c>
      <c r="J327" s="14">
        <v>1836</v>
      </c>
    </row>
    <row r="328" spans="1:10" x14ac:dyDescent="0.3">
      <c r="A328" s="32">
        <v>80103</v>
      </c>
      <c r="B328" s="4" t="s">
        <v>386</v>
      </c>
      <c r="C328" s="4" t="s">
        <v>373</v>
      </c>
      <c r="D328" s="14">
        <v>113</v>
      </c>
      <c r="E328" s="14">
        <v>413</v>
      </c>
      <c r="F328" s="14">
        <v>581</v>
      </c>
      <c r="G328" s="14">
        <v>254</v>
      </c>
      <c r="H328" s="14">
        <v>665</v>
      </c>
      <c r="I328" s="14">
        <v>818</v>
      </c>
      <c r="J328" s="14">
        <v>1904</v>
      </c>
    </row>
    <row r="329" spans="1:10" x14ac:dyDescent="0.3">
      <c r="A329" s="32">
        <v>80104</v>
      </c>
      <c r="B329" s="4" t="s">
        <v>375</v>
      </c>
      <c r="C329" s="4" t="s">
        <v>373</v>
      </c>
      <c r="D329" s="14">
        <v>400</v>
      </c>
      <c r="E329" s="14">
        <v>663</v>
      </c>
      <c r="F329" s="14">
        <v>615</v>
      </c>
      <c r="G329" s="14">
        <v>510</v>
      </c>
      <c r="H329" s="14">
        <v>720</v>
      </c>
      <c r="I329" s="14">
        <v>1173</v>
      </c>
      <c r="J329" s="14">
        <v>1852</v>
      </c>
    </row>
    <row r="330" spans="1:10" x14ac:dyDescent="0.3">
      <c r="A330" s="32">
        <v>80105</v>
      </c>
      <c r="B330" s="4" t="s">
        <v>376</v>
      </c>
      <c r="C330" s="4" t="s">
        <v>373</v>
      </c>
      <c r="D330" s="14">
        <v>297</v>
      </c>
      <c r="E330" s="14">
        <v>482</v>
      </c>
      <c r="F330" s="14">
        <v>402</v>
      </c>
      <c r="G330" s="14">
        <v>298</v>
      </c>
      <c r="H330" s="14">
        <v>626</v>
      </c>
      <c r="I330" s="14">
        <v>1084</v>
      </c>
      <c r="J330" s="14">
        <v>1692</v>
      </c>
    </row>
    <row r="331" spans="1:10" x14ac:dyDescent="0.3">
      <c r="A331" s="32">
        <v>80106</v>
      </c>
      <c r="B331" s="4" t="s">
        <v>377</v>
      </c>
      <c r="C331" s="4" t="s">
        <v>373</v>
      </c>
      <c r="D331" s="14">
        <v>345</v>
      </c>
      <c r="E331" s="14">
        <v>534</v>
      </c>
      <c r="F331" s="14">
        <v>629</v>
      </c>
      <c r="G331" s="14">
        <v>462</v>
      </c>
      <c r="H331" s="14">
        <v>692</v>
      </c>
      <c r="I331" s="14">
        <v>1162</v>
      </c>
      <c r="J331" s="14">
        <v>1709</v>
      </c>
    </row>
    <row r="332" spans="1:10" x14ac:dyDescent="0.3">
      <c r="A332" s="32">
        <v>80107</v>
      </c>
      <c r="B332" s="4" t="s">
        <v>378</v>
      </c>
      <c r="C332" s="4" t="s">
        <v>373</v>
      </c>
      <c r="D332" s="14">
        <v>487</v>
      </c>
      <c r="E332" s="14">
        <v>692</v>
      </c>
      <c r="F332" s="14">
        <v>627</v>
      </c>
      <c r="G332" s="14">
        <v>713</v>
      </c>
      <c r="H332" s="14">
        <v>833</v>
      </c>
      <c r="I332" s="14">
        <v>1193</v>
      </c>
      <c r="J332" s="14">
        <v>1958</v>
      </c>
    </row>
    <row r="333" spans="1:10" x14ac:dyDescent="0.3">
      <c r="A333" s="32">
        <v>80108</v>
      </c>
      <c r="B333" s="4" t="s">
        <v>379</v>
      </c>
      <c r="C333" s="4" t="s">
        <v>373</v>
      </c>
      <c r="D333" s="14">
        <v>739</v>
      </c>
      <c r="E333" s="14">
        <v>940</v>
      </c>
      <c r="F333" s="14">
        <v>847</v>
      </c>
      <c r="G333" s="14">
        <v>1088</v>
      </c>
      <c r="H333" s="14">
        <v>972</v>
      </c>
      <c r="I333" s="14">
        <v>1269</v>
      </c>
      <c r="J333" s="14">
        <v>1770</v>
      </c>
    </row>
    <row r="334" spans="1:10" x14ac:dyDescent="0.3">
      <c r="A334" s="34">
        <v>80109</v>
      </c>
      <c r="B334" s="16" t="s">
        <v>387</v>
      </c>
      <c r="C334" s="16" t="s">
        <v>373</v>
      </c>
      <c r="D334" s="17">
        <v>390</v>
      </c>
      <c r="E334" s="17">
        <v>564</v>
      </c>
      <c r="F334" s="17">
        <v>575</v>
      </c>
      <c r="G334" s="17">
        <v>488</v>
      </c>
      <c r="H334" s="17">
        <v>708</v>
      </c>
      <c r="I334" s="17">
        <v>1104</v>
      </c>
      <c r="J334" s="17">
        <v>1740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20B1-0EA4-474E-B14E-8C93E1C4008E}">
  <dimension ref="A1:L334"/>
  <sheetViews>
    <sheetView workbookViewId="0">
      <selection sqref="A1:L1"/>
    </sheetView>
  </sheetViews>
  <sheetFormatPr defaultRowHeight="14.4" x14ac:dyDescent="0.3"/>
  <cols>
    <col min="1" max="1" width="16.33203125" style="35" customWidth="1"/>
    <col min="2" max="2" width="35.88671875" customWidth="1"/>
    <col min="3" max="3" width="15.6640625" customWidth="1"/>
    <col min="4" max="4" width="21.109375" customWidth="1"/>
    <col min="5" max="5" width="14.5546875" customWidth="1"/>
    <col min="6" max="6" width="15.5546875" customWidth="1"/>
    <col min="7" max="7" width="29.88671875" customWidth="1"/>
    <col min="8" max="8" width="18" customWidth="1"/>
    <col min="9" max="9" width="18.44140625" customWidth="1"/>
    <col min="10" max="10" width="19.44140625" customWidth="1"/>
    <col min="11" max="11" width="26.44140625" customWidth="1"/>
    <col min="12" max="12" width="19.88671875" customWidth="1"/>
  </cols>
  <sheetData>
    <row r="1" spans="1:12" ht="30" customHeight="1" x14ac:dyDescent="0.3">
      <c r="A1" s="38" t="s">
        <v>461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8.2" x14ac:dyDescent="0.3">
      <c r="A2" s="11" t="s">
        <v>23</v>
      </c>
      <c r="B2" s="12" t="s">
        <v>5</v>
      </c>
      <c r="C2" s="12" t="s">
        <v>6</v>
      </c>
      <c r="D2" s="13" t="s">
        <v>24</v>
      </c>
      <c r="E2" s="13" t="s">
        <v>25</v>
      </c>
      <c r="F2" s="13" t="s">
        <v>26</v>
      </c>
      <c r="G2" s="13" t="s">
        <v>27</v>
      </c>
      <c r="H2" s="13" t="s">
        <v>28</v>
      </c>
      <c r="I2" s="13" t="s">
        <v>29</v>
      </c>
      <c r="J2" s="13" t="s">
        <v>30</v>
      </c>
      <c r="K2" s="24" t="s">
        <v>31</v>
      </c>
      <c r="L2" s="13" t="s">
        <v>32</v>
      </c>
    </row>
    <row r="3" spans="1:12" x14ac:dyDescent="0.3">
      <c r="A3" s="36">
        <v>10102</v>
      </c>
      <c r="B3" s="25" t="s">
        <v>44</v>
      </c>
      <c r="C3" s="25" t="s">
        <v>45</v>
      </c>
      <c r="D3" s="26">
        <v>45.85</v>
      </c>
      <c r="E3" s="26">
        <v>11.29</v>
      </c>
      <c r="F3" s="26">
        <v>0.94</v>
      </c>
      <c r="G3" s="26">
        <v>2.81</v>
      </c>
      <c r="H3" s="26">
        <v>6.56</v>
      </c>
      <c r="I3" s="26">
        <v>16.739999999999998</v>
      </c>
      <c r="J3" s="26">
        <v>45</v>
      </c>
      <c r="K3" s="26">
        <v>4.2699999999999996</v>
      </c>
      <c r="L3" s="26">
        <v>14.77</v>
      </c>
    </row>
    <row r="4" spans="1:12" x14ac:dyDescent="0.3">
      <c r="A4" s="32">
        <v>10103</v>
      </c>
      <c r="B4" s="4" t="s">
        <v>46</v>
      </c>
      <c r="C4" s="4" t="s">
        <v>45</v>
      </c>
      <c r="D4" s="27">
        <v>59.09</v>
      </c>
      <c r="E4" s="27">
        <v>11.94</v>
      </c>
      <c r="F4" s="27">
        <v>0.56999999999999995</v>
      </c>
      <c r="G4" s="27">
        <v>5.01</v>
      </c>
      <c r="H4" s="27">
        <v>8.1199999999999992</v>
      </c>
      <c r="I4" s="27">
        <v>29.75</v>
      </c>
      <c r="J4" s="27">
        <v>80.260000000000005</v>
      </c>
      <c r="K4" s="27">
        <v>7.19</v>
      </c>
      <c r="L4" s="27">
        <v>33.700000000000003</v>
      </c>
    </row>
    <row r="5" spans="1:12" x14ac:dyDescent="0.3">
      <c r="A5" s="32">
        <v>10104</v>
      </c>
      <c r="B5" s="4" t="s">
        <v>47</v>
      </c>
      <c r="C5" s="4" t="s">
        <v>45</v>
      </c>
      <c r="D5" s="27">
        <v>44.75</v>
      </c>
      <c r="E5" s="27">
        <v>8.74</v>
      </c>
      <c r="F5" s="27">
        <v>0.94</v>
      </c>
      <c r="G5" s="27">
        <v>2.1</v>
      </c>
      <c r="H5" s="27">
        <v>5.93</v>
      </c>
      <c r="I5" s="27">
        <v>23.84</v>
      </c>
      <c r="J5" s="27">
        <v>55.7</v>
      </c>
      <c r="K5" s="27">
        <v>6.97</v>
      </c>
      <c r="L5" s="27">
        <v>18.13</v>
      </c>
    </row>
    <row r="6" spans="1:12" x14ac:dyDescent="0.3">
      <c r="A6" s="32">
        <v>10105</v>
      </c>
      <c r="B6" s="4" t="s">
        <v>381</v>
      </c>
      <c r="C6" s="4" t="s">
        <v>45</v>
      </c>
      <c r="D6" s="27">
        <v>44.99</v>
      </c>
      <c r="E6" s="27">
        <v>11.48</v>
      </c>
      <c r="F6" s="27">
        <v>1.0900000000000001</v>
      </c>
      <c r="G6" s="27">
        <v>1.65</v>
      </c>
      <c r="H6" s="27">
        <v>5.84</v>
      </c>
      <c r="I6" s="27">
        <v>9.84</v>
      </c>
      <c r="J6" s="27">
        <v>52.73</v>
      </c>
      <c r="K6" s="27">
        <v>5.52</v>
      </c>
      <c r="L6" s="27">
        <v>14.96</v>
      </c>
    </row>
    <row r="7" spans="1:12" x14ac:dyDescent="0.3">
      <c r="A7" s="32">
        <v>10106</v>
      </c>
      <c r="B7" s="4" t="s">
        <v>49</v>
      </c>
      <c r="C7" s="4" t="s">
        <v>45</v>
      </c>
      <c r="D7" s="27">
        <v>43.71</v>
      </c>
      <c r="E7" s="27">
        <v>13.87</v>
      </c>
      <c r="F7" s="27">
        <v>8.25</v>
      </c>
      <c r="G7" s="27">
        <v>1.75</v>
      </c>
      <c r="H7" s="27">
        <v>7.57</v>
      </c>
      <c r="I7" s="27">
        <v>10.199999999999999</v>
      </c>
      <c r="J7" s="27">
        <v>46.6</v>
      </c>
      <c r="K7" s="27">
        <v>6.54</v>
      </c>
      <c r="L7" s="27">
        <v>18.79</v>
      </c>
    </row>
    <row r="8" spans="1:12" x14ac:dyDescent="0.3">
      <c r="A8" s="32">
        <v>10201</v>
      </c>
      <c r="B8" s="4" t="s">
        <v>50</v>
      </c>
      <c r="C8" s="4" t="s">
        <v>45</v>
      </c>
      <c r="D8" s="27">
        <v>46.43</v>
      </c>
      <c r="E8" s="27">
        <v>10.09</v>
      </c>
      <c r="F8" s="27">
        <v>0.61</v>
      </c>
      <c r="G8" s="27">
        <v>4.57</v>
      </c>
      <c r="H8" s="27">
        <v>5.66</v>
      </c>
      <c r="I8" s="27">
        <v>21.46</v>
      </c>
      <c r="J8" s="27">
        <v>46.23</v>
      </c>
      <c r="K8" s="27">
        <v>7.39</v>
      </c>
      <c r="L8" s="27">
        <v>21.23</v>
      </c>
    </row>
    <row r="9" spans="1:12" x14ac:dyDescent="0.3">
      <c r="A9" s="32">
        <v>10202</v>
      </c>
      <c r="B9" s="4" t="s">
        <v>51</v>
      </c>
      <c r="C9" s="4" t="s">
        <v>45</v>
      </c>
      <c r="D9" s="27">
        <v>49.61</v>
      </c>
      <c r="E9" s="27">
        <v>12.27</v>
      </c>
      <c r="F9" s="27">
        <v>0.86</v>
      </c>
      <c r="G9" s="27">
        <v>2.87</v>
      </c>
      <c r="H9" s="27">
        <v>5.63</v>
      </c>
      <c r="I9" s="27">
        <v>25.13</v>
      </c>
      <c r="J9" s="27">
        <v>48.29</v>
      </c>
      <c r="K9" s="27">
        <v>7.14</v>
      </c>
      <c r="L9" s="27">
        <v>20.38</v>
      </c>
    </row>
    <row r="10" spans="1:12" x14ac:dyDescent="0.3">
      <c r="A10" s="32">
        <v>10301</v>
      </c>
      <c r="B10" s="4" t="s">
        <v>52</v>
      </c>
      <c r="C10" s="4" t="s">
        <v>45</v>
      </c>
      <c r="D10" s="27">
        <v>46.06</v>
      </c>
      <c r="E10" s="27">
        <v>14.4</v>
      </c>
      <c r="F10" s="27">
        <v>0.42</v>
      </c>
      <c r="G10" s="27">
        <v>3.16</v>
      </c>
      <c r="H10" s="27">
        <v>6.83</v>
      </c>
      <c r="I10" s="27">
        <v>18.18</v>
      </c>
      <c r="J10" s="27">
        <v>46.38</v>
      </c>
      <c r="K10" s="27">
        <v>14.19</v>
      </c>
      <c r="L10" s="27">
        <v>21.59</v>
      </c>
    </row>
    <row r="11" spans="1:12" x14ac:dyDescent="0.3">
      <c r="A11" s="32">
        <v>10302</v>
      </c>
      <c r="B11" s="4" t="s">
        <v>53</v>
      </c>
      <c r="C11" s="4" t="s">
        <v>45</v>
      </c>
      <c r="D11" s="27">
        <v>50.93</v>
      </c>
      <c r="E11" s="27">
        <v>11.89</v>
      </c>
      <c r="F11" s="27">
        <v>1.1299999999999999</v>
      </c>
      <c r="G11" s="27">
        <v>4.22</v>
      </c>
      <c r="H11" s="27">
        <v>8.9</v>
      </c>
      <c r="I11" s="27">
        <v>25.56</v>
      </c>
      <c r="J11" s="27">
        <v>67.59</v>
      </c>
      <c r="K11" s="27">
        <v>5.53</v>
      </c>
      <c r="L11" s="27">
        <v>21.26</v>
      </c>
    </row>
    <row r="12" spans="1:12" x14ac:dyDescent="0.3">
      <c r="A12" s="32">
        <v>10303</v>
      </c>
      <c r="B12" s="4" t="s">
        <v>54</v>
      </c>
      <c r="C12" s="4" t="s">
        <v>45</v>
      </c>
      <c r="D12" s="27">
        <v>54.91</v>
      </c>
      <c r="E12" s="27">
        <v>12.67</v>
      </c>
      <c r="F12" s="27">
        <v>0.82</v>
      </c>
      <c r="G12" s="27">
        <v>3.3</v>
      </c>
      <c r="H12" s="27">
        <v>7.44</v>
      </c>
      <c r="I12" s="27">
        <v>21.46</v>
      </c>
      <c r="J12" s="27">
        <v>56.14</v>
      </c>
      <c r="K12" s="27">
        <v>8.27</v>
      </c>
      <c r="L12" s="27">
        <v>20.82</v>
      </c>
    </row>
    <row r="13" spans="1:12" x14ac:dyDescent="0.3">
      <c r="A13" s="32">
        <v>10304</v>
      </c>
      <c r="B13" s="4" t="s">
        <v>55</v>
      </c>
      <c r="C13" s="4" t="s">
        <v>45</v>
      </c>
      <c r="D13" s="27">
        <v>49.97</v>
      </c>
      <c r="E13" s="27">
        <v>12.8</v>
      </c>
      <c r="F13" s="27">
        <v>0.74</v>
      </c>
      <c r="G13" s="27">
        <v>4.7699999999999996</v>
      </c>
      <c r="H13" s="27">
        <v>5.28</v>
      </c>
      <c r="I13" s="27">
        <v>20.51</v>
      </c>
      <c r="J13" s="27">
        <v>33.01</v>
      </c>
      <c r="K13" s="27">
        <v>5.71</v>
      </c>
      <c r="L13" s="27">
        <v>16.09</v>
      </c>
    </row>
    <row r="14" spans="1:12" x14ac:dyDescent="0.3">
      <c r="A14" s="32">
        <v>10401</v>
      </c>
      <c r="B14" s="4" t="s">
        <v>56</v>
      </c>
      <c r="C14" s="4" t="s">
        <v>45</v>
      </c>
      <c r="D14" s="27">
        <v>57.66</v>
      </c>
      <c r="E14" s="27">
        <v>8.61</v>
      </c>
      <c r="F14" s="27">
        <v>0.52</v>
      </c>
      <c r="G14" s="27">
        <v>2.19</v>
      </c>
      <c r="H14" s="27">
        <v>4.21</v>
      </c>
      <c r="I14" s="27">
        <v>19.32</v>
      </c>
      <c r="J14" s="27">
        <v>43.85</v>
      </c>
      <c r="K14" s="27">
        <v>8.41</v>
      </c>
      <c r="L14" s="27">
        <v>23.29</v>
      </c>
    </row>
    <row r="15" spans="1:12" x14ac:dyDescent="0.3">
      <c r="A15" s="32">
        <v>10402</v>
      </c>
      <c r="B15" s="4" t="s">
        <v>57</v>
      </c>
      <c r="C15" s="4" t="s">
        <v>45</v>
      </c>
      <c r="D15" s="27">
        <v>57.11</v>
      </c>
      <c r="E15" s="27">
        <v>10.6</v>
      </c>
      <c r="F15" s="27">
        <v>0.34</v>
      </c>
      <c r="G15" s="27">
        <v>2.6</v>
      </c>
      <c r="H15" s="27">
        <v>6.23</v>
      </c>
      <c r="I15" s="27">
        <v>22.59</v>
      </c>
      <c r="J15" s="27">
        <v>42.43</v>
      </c>
      <c r="K15" s="27">
        <v>5.96</v>
      </c>
      <c r="L15" s="27">
        <v>24.41</v>
      </c>
    </row>
    <row r="16" spans="1:12" x14ac:dyDescent="0.3">
      <c r="A16" s="32">
        <v>10501</v>
      </c>
      <c r="B16" s="4" t="s">
        <v>58</v>
      </c>
      <c r="C16" s="4" t="s">
        <v>45</v>
      </c>
      <c r="D16" s="27">
        <v>36.57</v>
      </c>
      <c r="E16" s="27">
        <v>16.36</v>
      </c>
      <c r="F16" s="27">
        <v>1.1499999999999999</v>
      </c>
      <c r="G16" s="27">
        <v>3.32</v>
      </c>
      <c r="H16" s="27">
        <v>6.68</v>
      </c>
      <c r="I16" s="27">
        <v>31.91</v>
      </c>
      <c r="J16" s="27">
        <v>66.87</v>
      </c>
      <c r="K16" s="27">
        <v>8.9700000000000006</v>
      </c>
      <c r="L16" s="27">
        <v>36.799999999999997</v>
      </c>
    </row>
    <row r="17" spans="1:12" x14ac:dyDescent="0.3">
      <c r="A17" s="32">
        <v>10502</v>
      </c>
      <c r="B17" s="4" t="s">
        <v>59</v>
      </c>
      <c r="C17" s="4" t="s">
        <v>45</v>
      </c>
      <c r="D17" s="27">
        <v>45.2</v>
      </c>
      <c r="E17" s="27">
        <v>8.89</v>
      </c>
      <c r="F17" s="27">
        <v>0.39</v>
      </c>
      <c r="G17" s="27">
        <v>1.69</v>
      </c>
      <c r="H17" s="27">
        <v>6.06</v>
      </c>
      <c r="I17" s="27">
        <v>24.03</v>
      </c>
      <c r="J17" s="27">
        <v>48.39</v>
      </c>
      <c r="K17" s="27">
        <v>5.94</v>
      </c>
      <c r="L17" s="27">
        <v>22.81</v>
      </c>
    </row>
    <row r="18" spans="1:12" x14ac:dyDescent="0.3">
      <c r="A18" s="32">
        <v>10503</v>
      </c>
      <c r="B18" s="4" t="s">
        <v>60</v>
      </c>
      <c r="C18" s="4" t="s">
        <v>45</v>
      </c>
      <c r="D18" s="27">
        <v>46.8</v>
      </c>
      <c r="E18" s="27">
        <v>13.12</v>
      </c>
      <c r="F18" s="27">
        <v>1.1399999999999999</v>
      </c>
      <c r="G18" s="27">
        <v>5.07</v>
      </c>
      <c r="H18" s="27">
        <v>7.74</v>
      </c>
      <c r="I18" s="27">
        <v>24.25</v>
      </c>
      <c r="J18" s="27">
        <v>55.25</v>
      </c>
      <c r="K18" s="27">
        <v>6.27</v>
      </c>
      <c r="L18" s="27">
        <v>22.64</v>
      </c>
    </row>
    <row r="19" spans="1:12" x14ac:dyDescent="0.3">
      <c r="A19" s="32">
        <v>10601</v>
      </c>
      <c r="B19" s="4" t="s">
        <v>61</v>
      </c>
      <c r="C19" s="4" t="s">
        <v>45</v>
      </c>
      <c r="D19" s="27">
        <v>35.770000000000003</v>
      </c>
      <c r="E19" s="27">
        <v>9.99</v>
      </c>
      <c r="F19" s="27">
        <v>2.0699999999999998</v>
      </c>
      <c r="G19" s="27">
        <v>2.83</v>
      </c>
      <c r="H19" s="27">
        <v>5.9</v>
      </c>
      <c r="I19" s="27">
        <v>22.94</v>
      </c>
      <c r="J19" s="27">
        <v>42.23</v>
      </c>
      <c r="K19" s="27">
        <v>5.64</v>
      </c>
      <c r="L19" s="27">
        <v>17.34</v>
      </c>
    </row>
    <row r="20" spans="1:12" x14ac:dyDescent="0.3">
      <c r="A20" s="32">
        <v>10602</v>
      </c>
      <c r="B20" s="4" t="s">
        <v>62</v>
      </c>
      <c r="C20" s="4" t="s">
        <v>45</v>
      </c>
      <c r="D20" s="27">
        <v>40.46</v>
      </c>
      <c r="E20" s="27">
        <v>10.68</v>
      </c>
      <c r="F20" s="27">
        <v>0.86</v>
      </c>
      <c r="G20" s="27">
        <v>3.6</v>
      </c>
      <c r="H20" s="27">
        <v>5.25</v>
      </c>
      <c r="I20" s="27">
        <v>23.84</v>
      </c>
      <c r="J20" s="27">
        <v>48.29</v>
      </c>
      <c r="K20" s="27">
        <v>8.39</v>
      </c>
      <c r="L20" s="27">
        <v>33.119999999999997</v>
      </c>
    </row>
    <row r="21" spans="1:12" x14ac:dyDescent="0.3">
      <c r="A21" s="32">
        <v>10603</v>
      </c>
      <c r="B21" s="4" t="s">
        <v>63</v>
      </c>
      <c r="C21" s="4" t="s">
        <v>45</v>
      </c>
      <c r="D21" s="27">
        <v>58.12</v>
      </c>
      <c r="E21" s="27">
        <v>13.71</v>
      </c>
      <c r="F21" s="27">
        <v>1.37</v>
      </c>
      <c r="G21" s="27">
        <v>2.87</v>
      </c>
      <c r="H21" s="27">
        <v>6.7</v>
      </c>
      <c r="I21" s="27">
        <v>22.14</v>
      </c>
      <c r="J21" s="27">
        <v>44.42</v>
      </c>
      <c r="K21" s="27">
        <v>9.7899999999999991</v>
      </c>
      <c r="L21" s="27">
        <v>24.06</v>
      </c>
    </row>
    <row r="22" spans="1:12" x14ac:dyDescent="0.3">
      <c r="A22" s="32">
        <v>10604</v>
      </c>
      <c r="B22" s="4" t="s">
        <v>64</v>
      </c>
      <c r="C22" s="4" t="s">
        <v>45</v>
      </c>
      <c r="D22" s="27">
        <v>43.66</v>
      </c>
      <c r="E22" s="27">
        <v>7.46</v>
      </c>
      <c r="F22" s="27">
        <v>0.11</v>
      </c>
      <c r="G22" s="27">
        <v>2.23</v>
      </c>
      <c r="H22" s="27">
        <v>5.65</v>
      </c>
      <c r="I22" s="27">
        <v>14.66</v>
      </c>
      <c r="J22" s="27">
        <v>44.8</v>
      </c>
      <c r="K22" s="27">
        <v>5.49</v>
      </c>
      <c r="L22" s="27">
        <v>9.73</v>
      </c>
    </row>
    <row r="23" spans="1:12" x14ac:dyDescent="0.3">
      <c r="A23" s="32">
        <v>10701</v>
      </c>
      <c r="B23" s="4" t="s">
        <v>65</v>
      </c>
      <c r="C23" s="4" t="s">
        <v>45</v>
      </c>
      <c r="D23" s="27">
        <v>42.21</v>
      </c>
      <c r="E23" s="27">
        <v>9.77</v>
      </c>
      <c r="F23" s="27">
        <v>0.39</v>
      </c>
      <c r="G23" s="27">
        <v>2.25</v>
      </c>
      <c r="H23" s="27">
        <v>6.58</v>
      </c>
      <c r="I23" s="27">
        <v>16.62</v>
      </c>
      <c r="J23" s="27">
        <v>40.06</v>
      </c>
      <c r="K23" s="27">
        <v>4.47</v>
      </c>
      <c r="L23" s="27">
        <v>21.01</v>
      </c>
    </row>
    <row r="24" spans="1:12" x14ac:dyDescent="0.3">
      <c r="A24" s="32">
        <v>10703</v>
      </c>
      <c r="B24" s="4" t="s">
        <v>66</v>
      </c>
      <c r="C24" s="4" t="s">
        <v>45</v>
      </c>
      <c r="D24" s="27">
        <v>46.74</v>
      </c>
      <c r="E24" s="27">
        <v>9.3000000000000007</v>
      </c>
      <c r="F24" s="27">
        <v>0.79</v>
      </c>
      <c r="G24" s="27">
        <v>3.12</v>
      </c>
      <c r="H24" s="27">
        <v>5.29</v>
      </c>
      <c r="I24" s="27">
        <v>23.68</v>
      </c>
      <c r="J24" s="27">
        <v>38.119999999999997</v>
      </c>
      <c r="K24" s="27">
        <v>6.22</v>
      </c>
      <c r="L24" s="27">
        <v>16.54</v>
      </c>
    </row>
    <row r="25" spans="1:12" x14ac:dyDescent="0.3">
      <c r="A25" s="32">
        <v>10704</v>
      </c>
      <c r="B25" s="4" t="s">
        <v>67</v>
      </c>
      <c r="C25" s="4" t="s">
        <v>45</v>
      </c>
      <c r="D25" s="27">
        <v>47.84</v>
      </c>
      <c r="E25" s="27">
        <v>10.27</v>
      </c>
      <c r="F25" s="27">
        <v>0.99</v>
      </c>
      <c r="G25" s="27">
        <v>3.69</v>
      </c>
      <c r="H25" s="27">
        <v>5.21</v>
      </c>
      <c r="I25" s="27">
        <v>19.88</v>
      </c>
      <c r="J25" s="27">
        <v>43.73</v>
      </c>
      <c r="K25" s="27">
        <v>7.3</v>
      </c>
      <c r="L25" s="27">
        <v>18.12</v>
      </c>
    </row>
    <row r="26" spans="1:12" x14ac:dyDescent="0.3">
      <c r="A26" s="32">
        <v>10801</v>
      </c>
      <c r="B26" s="4" t="s">
        <v>68</v>
      </c>
      <c r="C26" s="4" t="s">
        <v>45</v>
      </c>
      <c r="D26" s="27">
        <v>53.23</v>
      </c>
      <c r="E26" s="27">
        <v>9.77</v>
      </c>
      <c r="F26" s="27">
        <v>0.36</v>
      </c>
      <c r="G26" s="27">
        <v>1.73</v>
      </c>
      <c r="H26" s="27">
        <v>5.05</v>
      </c>
      <c r="I26" s="27">
        <v>23.96</v>
      </c>
      <c r="J26" s="27">
        <v>52.63</v>
      </c>
      <c r="K26" s="27">
        <v>9.2100000000000009</v>
      </c>
      <c r="L26" s="27">
        <v>28.57</v>
      </c>
    </row>
    <row r="27" spans="1:12" x14ac:dyDescent="0.3">
      <c r="A27" s="32">
        <v>10802</v>
      </c>
      <c r="B27" s="4" t="s">
        <v>69</v>
      </c>
      <c r="C27" s="4" t="s">
        <v>45</v>
      </c>
      <c r="D27" s="27">
        <v>56.28</v>
      </c>
      <c r="E27" s="27">
        <v>10.75</v>
      </c>
      <c r="F27" s="27">
        <v>0.87</v>
      </c>
      <c r="G27" s="27">
        <v>2.88</v>
      </c>
      <c r="H27" s="27">
        <v>5.0599999999999996</v>
      </c>
      <c r="I27" s="27">
        <v>18.09</v>
      </c>
      <c r="J27" s="27">
        <v>60.19</v>
      </c>
      <c r="K27" s="27">
        <v>8.75</v>
      </c>
      <c r="L27" s="27">
        <v>22.87</v>
      </c>
    </row>
    <row r="28" spans="1:12" x14ac:dyDescent="0.3">
      <c r="A28" s="32">
        <v>10803</v>
      </c>
      <c r="B28" s="4" t="s">
        <v>70</v>
      </c>
      <c r="C28" s="4" t="s">
        <v>45</v>
      </c>
      <c r="D28" s="27">
        <v>45.2</v>
      </c>
      <c r="E28" s="27">
        <v>8.1999999999999993</v>
      </c>
      <c r="F28" s="27">
        <v>0</v>
      </c>
      <c r="G28" s="27">
        <v>2.1</v>
      </c>
      <c r="H28" s="27">
        <v>5.0999999999999996</v>
      </c>
      <c r="I28" s="27">
        <v>19.3</v>
      </c>
      <c r="J28" s="27">
        <v>48.2</v>
      </c>
      <c r="K28" s="27">
        <v>7.4</v>
      </c>
      <c r="L28" s="27">
        <v>21.2</v>
      </c>
    </row>
    <row r="29" spans="1:12" x14ac:dyDescent="0.3">
      <c r="A29" s="32">
        <v>10804</v>
      </c>
      <c r="B29" s="4" t="s">
        <v>71</v>
      </c>
      <c r="C29" s="4" t="s">
        <v>45</v>
      </c>
      <c r="D29" s="27">
        <v>56.32</v>
      </c>
      <c r="E29" s="27">
        <v>9.5500000000000007</v>
      </c>
      <c r="F29" s="27">
        <v>0.86</v>
      </c>
      <c r="G29" s="27">
        <v>2.76</v>
      </c>
      <c r="H29" s="27">
        <v>5.93</v>
      </c>
      <c r="I29" s="27">
        <v>22.54</v>
      </c>
      <c r="J29" s="27">
        <v>46.47</v>
      </c>
      <c r="K29" s="27">
        <v>7.13</v>
      </c>
      <c r="L29" s="27">
        <v>20.84</v>
      </c>
    </row>
    <row r="30" spans="1:12" x14ac:dyDescent="0.3">
      <c r="A30" s="32">
        <v>10805</v>
      </c>
      <c r="B30" s="4" t="s">
        <v>72</v>
      </c>
      <c r="C30" s="4" t="s">
        <v>45</v>
      </c>
      <c r="D30" s="27">
        <v>49.49</v>
      </c>
      <c r="E30" s="27">
        <v>11.92</v>
      </c>
      <c r="F30" s="27">
        <v>2.35</v>
      </c>
      <c r="G30" s="27">
        <v>2.85</v>
      </c>
      <c r="H30" s="27">
        <v>5.7</v>
      </c>
      <c r="I30" s="27">
        <v>24.35</v>
      </c>
      <c r="J30" s="27">
        <v>42.04</v>
      </c>
      <c r="K30" s="27">
        <v>11.74</v>
      </c>
      <c r="L30" s="27">
        <v>18.63</v>
      </c>
    </row>
    <row r="31" spans="1:12" x14ac:dyDescent="0.3">
      <c r="A31" s="32">
        <v>10901</v>
      </c>
      <c r="B31" s="4" t="s">
        <v>73</v>
      </c>
      <c r="C31" s="4" t="s">
        <v>45</v>
      </c>
      <c r="D31" s="27">
        <v>46.15</v>
      </c>
      <c r="E31" s="27">
        <v>13.64</v>
      </c>
      <c r="F31" s="27">
        <v>0.88</v>
      </c>
      <c r="G31" s="27">
        <v>3.2</v>
      </c>
      <c r="H31" s="27">
        <v>4.8899999999999997</v>
      </c>
      <c r="I31" s="27">
        <v>23.54</v>
      </c>
      <c r="J31" s="27">
        <v>51.62</v>
      </c>
      <c r="K31" s="27">
        <v>9.35</v>
      </c>
      <c r="L31" s="27">
        <v>23.1</v>
      </c>
    </row>
    <row r="32" spans="1:12" x14ac:dyDescent="0.3">
      <c r="A32" s="32">
        <v>10902</v>
      </c>
      <c r="B32" s="4" t="s">
        <v>74</v>
      </c>
      <c r="C32" s="4" t="s">
        <v>45</v>
      </c>
      <c r="D32" s="27">
        <v>40.25</v>
      </c>
      <c r="E32" s="27">
        <v>16.75</v>
      </c>
      <c r="F32" s="27">
        <v>0.39</v>
      </c>
      <c r="G32" s="27">
        <v>2.25</v>
      </c>
      <c r="H32" s="27">
        <v>4.2300000000000004</v>
      </c>
      <c r="I32" s="27">
        <v>23.12</v>
      </c>
      <c r="J32" s="27">
        <v>64.709999999999994</v>
      </c>
      <c r="K32" s="27">
        <v>8.2200000000000006</v>
      </c>
      <c r="L32" s="27">
        <v>11.36</v>
      </c>
    </row>
    <row r="33" spans="1:12" x14ac:dyDescent="0.3">
      <c r="A33" s="32">
        <v>10903</v>
      </c>
      <c r="B33" s="4" t="s">
        <v>75</v>
      </c>
      <c r="C33" s="4" t="s">
        <v>45</v>
      </c>
      <c r="D33" s="27">
        <v>59.84</v>
      </c>
      <c r="E33" s="27">
        <v>10.29</v>
      </c>
      <c r="F33" s="27">
        <v>0.84</v>
      </c>
      <c r="G33" s="27">
        <v>2.78</v>
      </c>
      <c r="H33" s="27">
        <v>7.81</v>
      </c>
      <c r="I33" s="27">
        <v>20.66</v>
      </c>
      <c r="J33" s="27">
        <v>51.3</v>
      </c>
      <c r="K33" s="27">
        <v>5.46</v>
      </c>
      <c r="L33" s="27">
        <v>18.79</v>
      </c>
    </row>
    <row r="34" spans="1:12" x14ac:dyDescent="0.3">
      <c r="A34" s="32">
        <v>11001</v>
      </c>
      <c r="B34" s="4" t="s">
        <v>76</v>
      </c>
      <c r="C34" s="4" t="s">
        <v>45</v>
      </c>
      <c r="D34" s="27">
        <v>52.21</v>
      </c>
      <c r="E34" s="27">
        <v>10.5</v>
      </c>
      <c r="F34" s="27">
        <v>3.63</v>
      </c>
      <c r="G34" s="27">
        <v>4.32</v>
      </c>
      <c r="H34" s="27">
        <v>5.63</v>
      </c>
      <c r="I34" s="27">
        <v>28.87</v>
      </c>
      <c r="J34" s="27">
        <v>41.7</v>
      </c>
      <c r="K34" s="27">
        <v>7.14</v>
      </c>
      <c r="L34" s="27">
        <v>27.96</v>
      </c>
    </row>
    <row r="35" spans="1:12" x14ac:dyDescent="0.3">
      <c r="A35" s="32">
        <v>11002</v>
      </c>
      <c r="B35" s="4" t="s">
        <v>77</v>
      </c>
      <c r="C35" s="4" t="s">
        <v>45</v>
      </c>
      <c r="D35" s="27">
        <v>41.45</v>
      </c>
      <c r="E35" s="27">
        <v>12.75</v>
      </c>
      <c r="F35" s="27">
        <v>3.27</v>
      </c>
      <c r="G35" s="27">
        <v>4.1500000000000004</v>
      </c>
      <c r="H35" s="27">
        <v>7.69</v>
      </c>
      <c r="I35" s="27">
        <v>32.159999999999997</v>
      </c>
      <c r="J35" s="27">
        <v>76.489999999999995</v>
      </c>
      <c r="K35" s="27">
        <v>8.94</v>
      </c>
      <c r="L35" s="27">
        <v>42</v>
      </c>
    </row>
    <row r="36" spans="1:12" x14ac:dyDescent="0.3">
      <c r="A36" s="32">
        <v>11003</v>
      </c>
      <c r="B36" s="4" t="s">
        <v>78</v>
      </c>
      <c r="C36" s="4" t="s">
        <v>45</v>
      </c>
      <c r="D36" s="27">
        <v>34.56</v>
      </c>
      <c r="E36" s="27">
        <v>6.69</v>
      </c>
      <c r="F36" s="27">
        <v>1.39</v>
      </c>
      <c r="G36" s="27">
        <v>1.65</v>
      </c>
      <c r="H36" s="27">
        <v>4.8499999999999996</v>
      </c>
      <c r="I36" s="27">
        <v>24.51</v>
      </c>
      <c r="J36" s="27">
        <v>52.7</v>
      </c>
      <c r="K36" s="27">
        <v>8.27</v>
      </c>
      <c r="L36" s="27">
        <v>12.5</v>
      </c>
    </row>
    <row r="37" spans="1:12" x14ac:dyDescent="0.3">
      <c r="A37" s="32">
        <v>11004</v>
      </c>
      <c r="B37" s="4" t="s">
        <v>79</v>
      </c>
      <c r="C37" s="4" t="s">
        <v>45</v>
      </c>
      <c r="D37" s="27">
        <v>56.4</v>
      </c>
      <c r="E37" s="27">
        <v>13.26</v>
      </c>
      <c r="F37" s="27">
        <v>0.69</v>
      </c>
      <c r="G37" s="27">
        <v>4.09</v>
      </c>
      <c r="H37" s="27">
        <v>6.63</v>
      </c>
      <c r="I37" s="27">
        <v>21.56</v>
      </c>
      <c r="J37" s="27">
        <v>59.7</v>
      </c>
      <c r="K37" s="27">
        <v>9.9499999999999993</v>
      </c>
      <c r="L37" s="27">
        <v>28.66</v>
      </c>
    </row>
    <row r="38" spans="1:12" x14ac:dyDescent="0.3">
      <c r="A38" s="32">
        <v>11101</v>
      </c>
      <c r="B38" s="4" t="s">
        <v>80</v>
      </c>
      <c r="C38" s="4" t="s">
        <v>45</v>
      </c>
      <c r="D38" s="27">
        <v>50.41</v>
      </c>
      <c r="E38" s="27">
        <v>10.130000000000001</v>
      </c>
      <c r="F38" s="27">
        <v>0.46</v>
      </c>
      <c r="G38" s="27">
        <v>2.84</v>
      </c>
      <c r="H38" s="27">
        <v>5.77</v>
      </c>
      <c r="I38" s="27">
        <v>26.5</v>
      </c>
      <c r="J38" s="27">
        <v>41.54</v>
      </c>
      <c r="K38" s="27">
        <v>5.69</v>
      </c>
      <c r="L38" s="27">
        <v>26.99</v>
      </c>
    </row>
    <row r="39" spans="1:12" x14ac:dyDescent="0.3">
      <c r="A39" s="32">
        <v>11102</v>
      </c>
      <c r="B39" s="4" t="s">
        <v>81</v>
      </c>
      <c r="C39" s="4" t="s">
        <v>45</v>
      </c>
      <c r="D39" s="27">
        <v>53.01</v>
      </c>
      <c r="E39" s="27">
        <v>9.77</v>
      </c>
      <c r="F39" s="27">
        <v>0.46</v>
      </c>
      <c r="G39" s="27">
        <v>4.62</v>
      </c>
      <c r="H39" s="27">
        <v>5.92</v>
      </c>
      <c r="I39" s="27">
        <v>20.81</v>
      </c>
      <c r="J39" s="27">
        <v>58.17</v>
      </c>
      <c r="K39" s="27">
        <v>11.57</v>
      </c>
      <c r="L39" s="27">
        <v>21.68</v>
      </c>
    </row>
    <row r="40" spans="1:12" x14ac:dyDescent="0.3">
      <c r="A40" s="32">
        <v>11103</v>
      </c>
      <c r="B40" s="4" t="s">
        <v>82</v>
      </c>
      <c r="C40" s="4" t="s">
        <v>45</v>
      </c>
      <c r="D40" s="27">
        <v>49.98</v>
      </c>
      <c r="E40" s="27">
        <v>11.79</v>
      </c>
      <c r="F40" s="27">
        <v>0.64</v>
      </c>
      <c r="G40" s="27">
        <v>5</v>
      </c>
      <c r="H40" s="27">
        <v>6.06</v>
      </c>
      <c r="I40" s="27">
        <v>26.01</v>
      </c>
      <c r="J40" s="27">
        <v>42.79</v>
      </c>
      <c r="K40" s="27">
        <v>7.13</v>
      </c>
      <c r="L40" s="27">
        <v>21.18</v>
      </c>
    </row>
    <row r="41" spans="1:12" x14ac:dyDescent="0.3">
      <c r="A41" s="32">
        <v>11201</v>
      </c>
      <c r="B41" s="4" t="s">
        <v>83</v>
      </c>
      <c r="C41" s="4" t="s">
        <v>45</v>
      </c>
      <c r="D41" s="27">
        <v>55.71</v>
      </c>
      <c r="E41" s="27">
        <v>12.39</v>
      </c>
      <c r="F41" s="27">
        <v>0.44</v>
      </c>
      <c r="G41" s="27">
        <v>2.66</v>
      </c>
      <c r="H41" s="27">
        <v>5.7</v>
      </c>
      <c r="I41" s="27">
        <v>24.69</v>
      </c>
      <c r="J41" s="27">
        <v>35.07</v>
      </c>
      <c r="K41" s="27">
        <v>8.08</v>
      </c>
      <c r="L41" s="27">
        <v>25.62</v>
      </c>
    </row>
    <row r="42" spans="1:12" x14ac:dyDescent="0.3">
      <c r="A42" s="32">
        <v>11202</v>
      </c>
      <c r="B42" s="4" t="s">
        <v>84</v>
      </c>
      <c r="C42" s="4" t="s">
        <v>45</v>
      </c>
      <c r="D42" s="27">
        <v>56.62</v>
      </c>
      <c r="E42" s="27">
        <v>10.34</v>
      </c>
      <c r="F42" s="27">
        <v>0.59</v>
      </c>
      <c r="G42" s="27">
        <v>2.56</v>
      </c>
      <c r="H42" s="27">
        <v>5.79</v>
      </c>
      <c r="I42" s="27">
        <v>23.13</v>
      </c>
      <c r="J42" s="27">
        <v>40.450000000000003</v>
      </c>
      <c r="K42" s="27">
        <v>8.3800000000000008</v>
      </c>
      <c r="L42" s="27">
        <v>22.75</v>
      </c>
    </row>
    <row r="43" spans="1:12" x14ac:dyDescent="0.3">
      <c r="A43" s="32">
        <v>11203</v>
      </c>
      <c r="B43" s="4" t="s">
        <v>85</v>
      </c>
      <c r="C43" s="4" t="s">
        <v>45</v>
      </c>
      <c r="D43" s="27">
        <v>54.75</v>
      </c>
      <c r="E43" s="27">
        <v>8.9</v>
      </c>
      <c r="F43" s="27">
        <v>1.05</v>
      </c>
      <c r="G43" s="27">
        <v>2.92</v>
      </c>
      <c r="H43" s="27">
        <v>6.05</v>
      </c>
      <c r="I43" s="27">
        <v>29.96</v>
      </c>
      <c r="J43" s="27">
        <v>42.82</v>
      </c>
      <c r="K43" s="27">
        <v>6.47</v>
      </c>
      <c r="L43" s="27">
        <v>23.03</v>
      </c>
    </row>
    <row r="44" spans="1:12" x14ac:dyDescent="0.3">
      <c r="A44" s="32">
        <v>11301</v>
      </c>
      <c r="B44" s="4" t="s">
        <v>86</v>
      </c>
      <c r="C44" s="4" t="s">
        <v>45</v>
      </c>
      <c r="D44" s="27">
        <v>35.99</v>
      </c>
      <c r="E44" s="27">
        <v>9.2200000000000006</v>
      </c>
      <c r="F44" s="27">
        <v>1.57</v>
      </c>
      <c r="G44" s="27">
        <v>7.34</v>
      </c>
      <c r="H44" s="27">
        <v>6.69</v>
      </c>
      <c r="I44" s="27">
        <v>32.67</v>
      </c>
      <c r="J44" s="27">
        <v>47.57</v>
      </c>
      <c r="K44" s="27">
        <v>7.88</v>
      </c>
      <c r="L44" s="27">
        <v>14.27</v>
      </c>
    </row>
    <row r="45" spans="1:12" x14ac:dyDescent="0.3">
      <c r="A45" s="32">
        <v>11302</v>
      </c>
      <c r="B45" s="4" t="s">
        <v>87</v>
      </c>
      <c r="C45" s="4" t="s">
        <v>45</v>
      </c>
      <c r="D45" s="27">
        <v>17.600000000000001</v>
      </c>
      <c r="E45" s="27">
        <v>8.0399999999999991</v>
      </c>
      <c r="F45" s="27">
        <v>0.89</v>
      </c>
      <c r="G45" s="27">
        <v>1.93</v>
      </c>
      <c r="H45" s="27">
        <v>5.6</v>
      </c>
      <c r="I45" s="27">
        <v>17.48</v>
      </c>
      <c r="J45" s="27">
        <v>67.239999999999995</v>
      </c>
      <c r="K45" s="27">
        <v>2.69</v>
      </c>
      <c r="L45" s="27">
        <v>28.25</v>
      </c>
    </row>
    <row r="46" spans="1:12" x14ac:dyDescent="0.3">
      <c r="A46" s="32">
        <v>11303</v>
      </c>
      <c r="B46" s="4" t="s">
        <v>88</v>
      </c>
      <c r="C46" s="4" t="s">
        <v>45</v>
      </c>
      <c r="D46" s="27">
        <v>45.01</v>
      </c>
      <c r="E46" s="27">
        <v>13.46</v>
      </c>
      <c r="F46" s="27">
        <v>1.39</v>
      </c>
      <c r="G46" s="27">
        <v>3.83</v>
      </c>
      <c r="H46" s="27">
        <v>6.05</v>
      </c>
      <c r="I46" s="27">
        <v>29.52</v>
      </c>
      <c r="J46" s="27">
        <v>43.2</v>
      </c>
      <c r="K46" s="27">
        <v>7.76</v>
      </c>
      <c r="L46" s="27">
        <v>21.47</v>
      </c>
    </row>
    <row r="47" spans="1:12" x14ac:dyDescent="0.3">
      <c r="A47" s="32">
        <v>11401</v>
      </c>
      <c r="B47" s="4" t="s">
        <v>89</v>
      </c>
      <c r="C47" s="4" t="s">
        <v>45</v>
      </c>
      <c r="D47" s="27">
        <v>48.75</v>
      </c>
      <c r="E47" s="27">
        <v>11.34</v>
      </c>
      <c r="F47" s="27">
        <v>1.1499999999999999</v>
      </c>
      <c r="G47" s="27">
        <v>3.1</v>
      </c>
      <c r="H47" s="27">
        <v>5.54</v>
      </c>
      <c r="I47" s="27">
        <v>20.69</v>
      </c>
      <c r="J47" s="27">
        <v>39.07</v>
      </c>
      <c r="K47" s="27">
        <v>7.64</v>
      </c>
      <c r="L47" s="27">
        <v>17.05</v>
      </c>
    </row>
    <row r="48" spans="1:12" x14ac:dyDescent="0.3">
      <c r="A48" s="32">
        <v>11402</v>
      </c>
      <c r="B48" s="4" t="s">
        <v>90</v>
      </c>
      <c r="C48" s="4" t="s">
        <v>45</v>
      </c>
      <c r="D48" s="27">
        <v>49.37</v>
      </c>
      <c r="E48" s="27">
        <v>10.16</v>
      </c>
      <c r="F48" s="27">
        <v>1.93</v>
      </c>
      <c r="G48" s="27">
        <v>3.05</v>
      </c>
      <c r="H48" s="27">
        <v>6.05</v>
      </c>
      <c r="I48" s="27">
        <v>19.04</v>
      </c>
      <c r="J48" s="27">
        <v>28.13</v>
      </c>
      <c r="K48" s="27">
        <v>9.91</v>
      </c>
      <c r="L48" s="27">
        <v>19.61</v>
      </c>
    </row>
    <row r="49" spans="1:12" x14ac:dyDescent="0.3">
      <c r="A49" s="32">
        <v>11501</v>
      </c>
      <c r="B49" s="4" t="s">
        <v>91</v>
      </c>
      <c r="C49" s="4" t="s">
        <v>45</v>
      </c>
      <c r="D49" s="27">
        <v>46.74</v>
      </c>
      <c r="E49" s="27">
        <v>8.52</v>
      </c>
      <c r="F49" s="27">
        <v>0.97</v>
      </c>
      <c r="G49" s="27">
        <v>5</v>
      </c>
      <c r="H49" s="27">
        <v>4.97</v>
      </c>
      <c r="I49" s="27">
        <v>19.79</v>
      </c>
      <c r="J49" s="27">
        <v>34.74</v>
      </c>
      <c r="K49" s="27">
        <v>6.69</v>
      </c>
      <c r="L49" s="27">
        <v>18.32</v>
      </c>
    </row>
    <row r="50" spans="1:12" x14ac:dyDescent="0.3">
      <c r="A50" s="32">
        <v>11502</v>
      </c>
      <c r="B50" s="4" t="s">
        <v>92</v>
      </c>
      <c r="C50" s="4" t="s">
        <v>45</v>
      </c>
      <c r="D50" s="27">
        <v>43.5</v>
      </c>
      <c r="E50" s="27">
        <v>8.69</v>
      </c>
      <c r="F50" s="27">
        <v>2.2000000000000002</v>
      </c>
      <c r="G50" s="27">
        <v>3.22</v>
      </c>
      <c r="H50" s="27">
        <v>4.4000000000000004</v>
      </c>
      <c r="I50" s="27">
        <v>23.12</v>
      </c>
      <c r="J50" s="27">
        <v>46.9</v>
      </c>
      <c r="K50" s="27">
        <v>6.25</v>
      </c>
      <c r="L50" s="27">
        <v>22.66</v>
      </c>
    </row>
    <row r="51" spans="1:12" x14ac:dyDescent="0.3">
      <c r="A51" s="32">
        <v>11503</v>
      </c>
      <c r="B51" s="4" t="s">
        <v>93</v>
      </c>
      <c r="C51" s="4" t="s">
        <v>45</v>
      </c>
      <c r="D51" s="27">
        <v>28.97</v>
      </c>
      <c r="E51" s="27">
        <v>7.56</v>
      </c>
      <c r="F51" s="27">
        <v>0</v>
      </c>
      <c r="G51" s="27">
        <v>1.56</v>
      </c>
      <c r="H51" s="27">
        <v>1.69</v>
      </c>
      <c r="I51" s="27">
        <v>11.57</v>
      </c>
      <c r="J51" s="27">
        <v>49.06</v>
      </c>
      <c r="K51" s="27">
        <v>0</v>
      </c>
      <c r="L51" s="27">
        <v>47.14</v>
      </c>
    </row>
    <row r="52" spans="1:12" x14ac:dyDescent="0.3">
      <c r="A52" s="32">
        <v>11504</v>
      </c>
      <c r="B52" s="4" t="s">
        <v>94</v>
      </c>
      <c r="C52" s="4" t="s">
        <v>45</v>
      </c>
      <c r="D52" s="27">
        <v>44.84</v>
      </c>
      <c r="E52" s="27">
        <v>12.97</v>
      </c>
      <c r="F52" s="27">
        <v>0.92</v>
      </c>
      <c r="G52" s="27">
        <v>5.4</v>
      </c>
      <c r="H52" s="27">
        <v>7.08</v>
      </c>
      <c r="I52" s="27">
        <v>16.829999999999998</v>
      </c>
      <c r="J52" s="27">
        <v>37.909999999999997</v>
      </c>
      <c r="K52" s="27">
        <v>8.09</v>
      </c>
      <c r="L52" s="27">
        <v>19.920000000000002</v>
      </c>
    </row>
    <row r="53" spans="1:12" x14ac:dyDescent="0.3">
      <c r="A53" s="32">
        <v>11601</v>
      </c>
      <c r="B53" s="4" t="s">
        <v>95</v>
      </c>
      <c r="C53" s="4" t="s">
        <v>45</v>
      </c>
      <c r="D53" s="27">
        <v>45.47</v>
      </c>
      <c r="E53" s="27">
        <v>9.86</v>
      </c>
      <c r="F53" s="27">
        <v>0.48</v>
      </c>
      <c r="G53" s="27">
        <v>2.68</v>
      </c>
      <c r="H53" s="27">
        <v>5.72</v>
      </c>
      <c r="I53" s="27">
        <v>17.8</v>
      </c>
      <c r="J53" s="27">
        <v>29.9</v>
      </c>
      <c r="K53" s="27">
        <v>6.66</v>
      </c>
      <c r="L53" s="27">
        <v>20</v>
      </c>
    </row>
    <row r="54" spans="1:12" x14ac:dyDescent="0.3">
      <c r="A54" s="32">
        <v>11602</v>
      </c>
      <c r="B54" s="4" t="s">
        <v>96</v>
      </c>
      <c r="C54" s="4" t="s">
        <v>45</v>
      </c>
      <c r="D54" s="27">
        <v>36.89</v>
      </c>
      <c r="E54" s="27">
        <v>7.27</v>
      </c>
      <c r="F54" s="27">
        <v>0.15</v>
      </c>
      <c r="G54" s="27">
        <v>2.72</v>
      </c>
      <c r="H54" s="27">
        <v>4.03</v>
      </c>
      <c r="I54" s="27">
        <v>11.97</v>
      </c>
      <c r="J54" s="27">
        <v>21.4</v>
      </c>
      <c r="K54" s="27">
        <v>6.18</v>
      </c>
      <c r="L54" s="27">
        <v>8.74</v>
      </c>
    </row>
    <row r="55" spans="1:12" x14ac:dyDescent="0.3">
      <c r="A55" s="32">
        <v>11603</v>
      </c>
      <c r="B55" s="4" t="s">
        <v>97</v>
      </c>
      <c r="C55" s="4" t="s">
        <v>45</v>
      </c>
      <c r="D55" s="27">
        <v>34.14</v>
      </c>
      <c r="E55" s="27">
        <v>6.73</v>
      </c>
      <c r="F55" s="27">
        <v>0.26</v>
      </c>
      <c r="G55" s="27">
        <v>3</v>
      </c>
      <c r="H55" s="27">
        <v>4.3099999999999996</v>
      </c>
      <c r="I55" s="27">
        <v>13.83</v>
      </c>
      <c r="J55" s="27">
        <v>20.96</v>
      </c>
      <c r="K55" s="27">
        <v>4.7699999999999996</v>
      </c>
      <c r="L55" s="27">
        <v>15.81</v>
      </c>
    </row>
    <row r="56" spans="1:12" x14ac:dyDescent="0.3">
      <c r="A56" s="32">
        <v>11701</v>
      </c>
      <c r="B56" s="4" t="s">
        <v>98</v>
      </c>
      <c r="C56" s="4" t="s">
        <v>45</v>
      </c>
      <c r="D56" s="27">
        <v>48.51</v>
      </c>
      <c r="E56" s="27">
        <v>8.5500000000000007</v>
      </c>
      <c r="F56" s="27">
        <v>0.42</v>
      </c>
      <c r="G56" s="27">
        <v>7.47</v>
      </c>
      <c r="H56" s="27">
        <v>4.91</v>
      </c>
      <c r="I56" s="27">
        <v>17.5</v>
      </c>
      <c r="J56" s="27">
        <v>32.42</v>
      </c>
      <c r="K56" s="27">
        <v>4.66</v>
      </c>
      <c r="L56" s="27">
        <v>24.05</v>
      </c>
    </row>
    <row r="57" spans="1:12" x14ac:dyDescent="0.3">
      <c r="A57" s="32">
        <v>11702</v>
      </c>
      <c r="B57" s="4" t="s">
        <v>99</v>
      </c>
      <c r="C57" s="4" t="s">
        <v>45</v>
      </c>
      <c r="D57" s="27">
        <v>41.52</v>
      </c>
      <c r="E57" s="27">
        <v>2.44</v>
      </c>
      <c r="F57" s="27">
        <v>0.18</v>
      </c>
      <c r="G57" s="27">
        <v>0.78</v>
      </c>
      <c r="H57" s="27">
        <v>1.75</v>
      </c>
      <c r="I57" s="27">
        <v>19.59</v>
      </c>
      <c r="J57" s="27">
        <v>27.65</v>
      </c>
      <c r="K57" s="27">
        <v>4.04</v>
      </c>
      <c r="L57" s="27">
        <v>14.49</v>
      </c>
    </row>
    <row r="58" spans="1:12" x14ac:dyDescent="0.3">
      <c r="A58" s="32">
        <v>11703</v>
      </c>
      <c r="B58" s="4" t="s">
        <v>100</v>
      </c>
      <c r="C58" s="4" t="s">
        <v>45</v>
      </c>
      <c r="D58" s="27">
        <v>36.35</v>
      </c>
      <c r="E58" s="27">
        <v>6.62</v>
      </c>
      <c r="F58" s="27">
        <v>0.74</v>
      </c>
      <c r="G58" s="27">
        <v>1.99</v>
      </c>
      <c r="H58" s="27">
        <v>3.38</v>
      </c>
      <c r="I58" s="27">
        <v>19.02</v>
      </c>
      <c r="J58" s="27">
        <v>40.409999999999997</v>
      </c>
      <c r="K58" s="27">
        <v>3.77</v>
      </c>
      <c r="L58" s="27">
        <v>22.92</v>
      </c>
    </row>
    <row r="59" spans="1:12" x14ac:dyDescent="0.3">
      <c r="A59" s="32">
        <v>11801</v>
      </c>
      <c r="B59" s="4" t="s">
        <v>101</v>
      </c>
      <c r="C59" s="4" t="s">
        <v>45</v>
      </c>
      <c r="D59" s="27">
        <v>45.27</v>
      </c>
      <c r="E59" s="27">
        <v>9.81</v>
      </c>
      <c r="F59" s="27">
        <v>0.73</v>
      </c>
      <c r="G59" s="27">
        <v>4.32</v>
      </c>
      <c r="H59" s="27">
        <v>5.42</v>
      </c>
      <c r="I59" s="27">
        <v>24.18</v>
      </c>
      <c r="J59" s="27">
        <v>56.05</v>
      </c>
      <c r="K59" s="27">
        <v>6.5</v>
      </c>
      <c r="L59" s="27">
        <v>28.83</v>
      </c>
    </row>
    <row r="60" spans="1:12" x14ac:dyDescent="0.3">
      <c r="A60" s="32">
        <v>11802</v>
      </c>
      <c r="B60" s="4" t="s">
        <v>102</v>
      </c>
      <c r="C60" s="4" t="s">
        <v>45</v>
      </c>
      <c r="D60" s="27">
        <v>45.12</v>
      </c>
      <c r="E60" s="27">
        <v>9.3000000000000007</v>
      </c>
      <c r="F60" s="27">
        <v>1.0900000000000001</v>
      </c>
      <c r="G60" s="27">
        <v>4.0199999999999996</v>
      </c>
      <c r="H60" s="27">
        <v>4.8</v>
      </c>
      <c r="I60" s="27">
        <v>19.25</v>
      </c>
      <c r="J60" s="27">
        <v>33.729999999999997</v>
      </c>
      <c r="K60" s="27">
        <v>6.88</v>
      </c>
      <c r="L60" s="27">
        <v>23.25</v>
      </c>
    </row>
    <row r="61" spans="1:12" x14ac:dyDescent="0.3">
      <c r="A61" s="32">
        <v>11901</v>
      </c>
      <c r="B61" s="4" t="s">
        <v>103</v>
      </c>
      <c r="C61" s="4" t="s">
        <v>45</v>
      </c>
      <c r="D61" s="27">
        <v>32.729999999999997</v>
      </c>
      <c r="E61" s="27">
        <v>6.81</v>
      </c>
      <c r="F61" s="27">
        <v>1.47</v>
      </c>
      <c r="G61" s="27">
        <v>3.11</v>
      </c>
      <c r="H61" s="27">
        <v>3.86</v>
      </c>
      <c r="I61" s="27">
        <v>23.96</v>
      </c>
      <c r="J61" s="27">
        <v>28.15</v>
      </c>
      <c r="K61" s="27">
        <v>8.4499999999999993</v>
      </c>
      <c r="L61" s="27">
        <v>18.809999999999999</v>
      </c>
    </row>
    <row r="62" spans="1:12" x14ac:dyDescent="0.3">
      <c r="A62" s="32">
        <v>11902</v>
      </c>
      <c r="B62" s="4" t="s">
        <v>104</v>
      </c>
      <c r="C62" s="4" t="s">
        <v>45</v>
      </c>
      <c r="D62" s="27">
        <v>48.5</v>
      </c>
      <c r="E62" s="27">
        <v>7.62</v>
      </c>
      <c r="F62" s="27">
        <v>0.49</v>
      </c>
      <c r="G62" s="27">
        <v>3.66</v>
      </c>
      <c r="H62" s="27">
        <v>5.0199999999999996</v>
      </c>
      <c r="I62" s="27">
        <v>22.69</v>
      </c>
      <c r="J62" s="27">
        <v>27.84</v>
      </c>
      <c r="K62" s="27">
        <v>10.18</v>
      </c>
      <c r="L62" s="27">
        <v>19.93</v>
      </c>
    </row>
    <row r="63" spans="1:12" x14ac:dyDescent="0.3">
      <c r="A63" s="32">
        <v>11903</v>
      </c>
      <c r="B63" s="4" t="s">
        <v>105</v>
      </c>
      <c r="C63" s="4" t="s">
        <v>45</v>
      </c>
      <c r="D63" s="27">
        <v>39.549999999999997</v>
      </c>
      <c r="E63" s="27">
        <v>5.69</v>
      </c>
      <c r="F63" s="27">
        <v>0.74</v>
      </c>
      <c r="G63" s="27">
        <v>2.3199999999999998</v>
      </c>
      <c r="H63" s="27">
        <v>3.19</v>
      </c>
      <c r="I63" s="27">
        <v>27.24</v>
      </c>
      <c r="J63" s="27">
        <v>39.06</v>
      </c>
      <c r="K63" s="27">
        <v>5.13</v>
      </c>
      <c r="L63" s="27">
        <v>19.920000000000002</v>
      </c>
    </row>
    <row r="64" spans="1:12" x14ac:dyDescent="0.3">
      <c r="A64" s="32">
        <v>11904</v>
      </c>
      <c r="B64" s="4" t="s">
        <v>106</v>
      </c>
      <c r="C64" s="4" t="s">
        <v>45</v>
      </c>
      <c r="D64" s="27">
        <v>41.09</v>
      </c>
      <c r="E64" s="27">
        <v>5.74</v>
      </c>
      <c r="F64" s="27">
        <v>1.19</v>
      </c>
      <c r="G64" s="27">
        <v>3.72</v>
      </c>
      <c r="H64" s="27">
        <v>3.28</v>
      </c>
      <c r="I64" s="27">
        <v>20.309999999999999</v>
      </c>
      <c r="J64" s="27">
        <v>31.42</v>
      </c>
      <c r="K64" s="27">
        <v>6.09</v>
      </c>
      <c r="L64" s="27">
        <v>19.96</v>
      </c>
    </row>
    <row r="65" spans="1:12" x14ac:dyDescent="0.3">
      <c r="A65" s="32">
        <v>12001</v>
      </c>
      <c r="B65" s="4" t="s">
        <v>107</v>
      </c>
      <c r="C65" s="4" t="s">
        <v>45</v>
      </c>
      <c r="D65" s="27">
        <v>48.04</v>
      </c>
      <c r="E65" s="27">
        <v>7.87</v>
      </c>
      <c r="F65" s="27">
        <v>0.45</v>
      </c>
      <c r="G65" s="27">
        <v>3.58</v>
      </c>
      <c r="H65" s="27">
        <v>4.93</v>
      </c>
      <c r="I65" s="27">
        <v>24.09</v>
      </c>
      <c r="J65" s="27">
        <v>39.82</v>
      </c>
      <c r="K65" s="27">
        <v>5.94</v>
      </c>
      <c r="L65" s="27">
        <v>26.63</v>
      </c>
    </row>
    <row r="66" spans="1:12" x14ac:dyDescent="0.3">
      <c r="A66" s="32">
        <v>12002</v>
      </c>
      <c r="B66" s="4" t="s">
        <v>108</v>
      </c>
      <c r="C66" s="4" t="s">
        <v>45</v>
      </c>
      <c r="D66" s="27">
        <v>49.26</v>
      </c>
      <c r="E66" s="27">
        <v>10.56</v>
      </c>
      <c r="F66" s="27">
        <v>0.77</v>
      </c>
      <c r="G66" s="27">
        <v>2.68</v>
      </c>
      <c r="H66" s="27">
        <v>5</v>
      </c>
      <c r="I66" s="27">
        <v>26.37</v>
      </c>
      <c r="J66" s="27">
        <v>39.96</v>
      </c>
      <c r="K66" s="27">
        <v>8.16</v>
      </c>
      <c r="L66" s="27">
        <v>25.8</v>
      </c>
    </row>
    <row r="67" spans="1:12" x14ac:dyDescent="0.3">
      <c r="A67" s="32">
        <v>12003</v>
      </c>
      <c r="B67" s="4" t="s">
        <v>109</v>
      </c>
      <c r="C67" s="4" t="s">
        <v>45</v>
      </c>
      <c r="D67" s="27">
        <v>39.22</v>
      </c>
      <c r="E67" s="27">
        <v>7.01</v>
      </c>
      <c r="F67" s="27">
        <v>1.2</v>
      </c>
      <c r="G67" s="27">
        <v>2.6</v>
      </c>
      <c r="H67" s="27">
        <v>3.46</v>
      </c>
      <c r="I67" s="27">
        <v>21.53</v>
      </c>
      <c r="J67" s="27">
        <v>30.85</v>
      </c>
      <c r="K67" s="27">
        <v>6.34</v>
      </c>
      <c r="L67" s="27">
        <v>19.66</v>
      </c>
    </row>
    <row r="68" spans="1:12" x14ac:dyDescent="0.3">
      <c r="A68" s="32">
        <v>12101</v>
      </c>
      <c r="B68" s="4" t="s">
        <v>110</v>
      </c>
      <c r="C68" s="4" t="s">
        <v>45</v>
      </c>
      <c r="D68" s="27">
        <v>46.01</v>
      </c>
      <c r="E68" s="27">
        <v>9.1999999999999993</v>
      </c>
      <c r="F68" s="27">
        <v>0.79</v>
      </c>
      <c r="G68" s="27">
        <v>2.81</v>
      </c>
      <c r="H68" s="27">
        <v>4.1399999999999997</v>
      </c>
      <c r="I68" s="27">
        <v>27.41</v>
      </c>
      <c r="J68" s="27">
        <v>38.21</v>
      </c>
      <c r="K68" s="27">
        <v>6.44</v>
      </c>
      <c r="L68" s="27">
        <v>23.01</v>
      </c>
    </row>
    <row r="69" spans="1:12" x14ac:dyDescent="0.3">
      <c r="A69" s="32">
        <v>12102</v>
      </c>
      <c r="B69" s="4" t="s">
        <v>111</v>
      </c>
      <c r="C69" s="4" t="s">
        <v>45</v>
      </c>
      <c r="D69" s="27">
        <v>44.65</v>
      </c>
      <c r="E69" s="27">
        <v>8.3800000000000008</v>
      </c>
      <c r="F69" s="27">
        <v>0.61</v>
      </c>
      <c r="G69" s="27">
        <v>4.24</v>
      </c>
      <c r="H69" s="27">
        <v>3.84</v>
      </c>
      <c r="I69" s="27">
        <v>18.489999999999998</v>
      </c>
      <c r="J69" s="27">
        <v>29.4</v>
      </c>
      <c r="K69" s="27">
        <v>7.97</v>
      </c>
      <c r="L69" s="27">
        <v>20.190000000000001</v>
      </c>
    </row>
    <row r="70" spans="1:12" x14ac:dyDescent="0.3">
      <c r="A70" s="32">
        <v>12103</v>
      </c>
      <c r="B70" s="4" t="s">
        <v>112</v>
      </c>
      <c r="C70" s="4" t="s">
        <v>45</v>
      </c>
      <c r="D70" s="27">
        <v>37.43</v>
      </c>
      <c r="E70" s="27">
        <v>7.76</v>
      </c>
      <c r="F70" s="27">
        <v>1.1100000000000001</v>
      </c>
      <c r="G70" s="27">
        <v>2.71</v>
      </c>
      <c r="H70" s="27">
        <v>3.27</v>
      </c>
      <c r="I70" s="27">
        <v>20.190000000000001</v>
      </c>
      <c r="J70" s="27">
        <v>17.39</v>
      </c>
      <c r="K70" s="27">
        <v>7.72</v>
      </c>
      <c r="L70" s="27">
        <v>12.55</v>
      </c>
    </row>
    <row r="71" spans="1:12" x14ac:dyDescent="0.3">
      <c r="A71" s="32">
        <v>12104</v>
      </c>
      <c r="B71" s="4" t="s">
        <v>113</v>
      </c>
      <c r="C71" s="4" t="s">
        <v>45</v>
      </c>
      <c r="D71" s="27">
        <v>47.03</v>
      </c>
      <c r="E71" s="27">
        <v>8.74</v>
      </c>
      <c r="F71" s="27">
        <v>0.67</v>
      </c>
      <c r="G71" s="27">
        <v>3.95</v>
      </c>
      <c r="H71" s="27">
        <v>4.33</v>
      </c>
      <c r="I71" s="27">
        <v>29.5</v>
      </c>
      <c r="J71" s="27">
        <v>41.1</v>
      </c>
      <c r="K71" s="27">
        <v>8.2100000000000009</v>
      </c>
      <c r="L71" s="27">
        <v>22.37</v>
      </c>
    </row>
    <row r="72" spans="1:12" x14ac:dyDescent="0.3">
      <c r="A72" s="32">
        <v>12201</v>
      </c>
      <c r="B72" s="4" t="s">
        <v>114</v>
      </c>
      <c r="C72" s="4" t="s">
        <v>45</v>
      </c>
      <c r="D72" s="27">
        <v>66.19</v>
      </c>
      <c r="E72" s="27">
        <v>13.36</v>
      </c>
      <c r="F72" s="27">
        <v>0.23</v>
      </c>
      <c r="G72" s="27">
        <v>5.51</v>
      </c>
      <c r="H72" s="27">
        <v>5.28</v>
      </c>
      <c r="I72" s="27">
        <v>26.74</v>
      </c>
      <c r="J72" s="27">
        <v>29.37</v>
      </c>
      <c r="K72" s="27">
        <v>6.65</v>
      </c>
      <c r="L72" s="27">
        <v>27.51</v>
      </c>
    </row>
    <row r="73" spans="1:12" x14ac:dyDescent="0.3">
      <c r="A73" s="32">
        <v>12202</v>
      </c>
      <c r="B73" s="4" t="s">
        <v>115</v>
      </c>
      <c r="C73" s="4" t="s">
        <v>45</v>
      </c>
      <c r="D73" s="27">
        <v>43.76</v>
      </c>
      <c r="E73" s="27">
        <v>9.35</v>
      </c>
      <c r="F73" s="27">
        <v>1.24</v>
      </c>
      <c r="G73" s="27">
        <v>3.08</v>
      </c>
      <c r="H73" s="27">
        <v>3.86</v>
      </c>
      <c r="I73" s="27">
        <v>16.87</v>
      </c>
      <c r="J73" s="27">
        <v>23.78</v>
      </c>
      <c r="K73" s="27">
        <v>6.7</v>
      </c>
      <c r="L73" s="27">
        <v>17.53</v>
      </c>
    </row>
    <row r="74" spans="1:12" x14ac:dyDescent="0.3">
      <c r="A74" s="32">
        <v>12203</v>
      </c>
      <c r="B74" s="4" t="s">
        <v>116</v>
      </c>
      <c r="C74" s="4" t="s">
        <v>45</v>
      </c>
      <c r="D74" s="27">
        <v>45.25</v>
      </c>
      <c r="E74" s="27">
        <v>9.73</v>
      </c>
      <c r="F74" s="27">
        <v>0.64</v>
      </c>
      <c r="G74" s="27">
        <v>4.7699999999999996</v>
      </c>
      <c r="H74" s="27">
        <v>4.7</v>
      </c>
      <c r="I74" s="27">
        <v>23.8</v>
      </c>
      <c r="J74" s="27">
        <v>37.49</v>
      </c>
      <c r="K74" s="27">
        <v>7.33</v>
      </c>
      <c r="L74" s="27">
        <v>25.18</v>
      </c>
    </row>
    <row r="75" spans="1:12" x14ac:dyDescent="0.3">
      <c r="A75" s="32">
        <v>12301</v>
      </c>
      <c r="B75" s="4" t="s">
        <v>117</v>
      </c>
      <c r="C75" s="4" t="s">
        <v>45</v>
      </c>
      <c r="D75" s="27">
        <v>46.23</v>
      </c>
      <c r="E75" s="27">
        <v>7.2</v>
      </c>
      <c r="F75" s="27">
        <v>0.65</v>
      </c>
      <c r="G75" s="27">
        <v>3.99</v>
      </c>
      <c r="H75" s="27">
        <v>3.91</v>
      </c>
      <c r="I75" s="27">
        <v>14.84</v>
      </c>
      <c r="J75" s="27">
        <v>34.25</v>
      </c>
      <c r="K75" s="27">
        <v>7.88</v>
      </c>
      <c r="L75" s="27">
        <v>12.27</v>
      </c>
    </row>
    <row r="76" spans="1:12" x14ac:dyDescent="0.3">
      <c r="A76" s="32">
        <v>12302</v>
      </c>
      <c r="B76" s="4" t="s">
        <v>118</v>
      </c>
      <c r="C76" s="4" t="s">
        <v>45</v>
      </c>
      <c r="D76" s="27">
        <v>42.4</v>
      </c>
      <c r="E76" s="27">
        <v>8.91</v>
      </c>
      <c r="F76" s="27">
        <v>0.74</v>
      </c>
      <c r="G76" s="27">
        <v>3.71</v>
      </c>
      <c r="H76" s="27">
        <v>4.78</v>
      </c>
      <c r="I76" s="27">
        <v>16.77</v>
      </c>
      <c r="J76" s="27">
        <v>36.17</v>
      </c>
      <c r="K76" s="27">
        <v>6.65</v>
      </c>
      <c r="L76" s="27">
        <v>18.55</v>
      </c>
    </row>
    <row r="77" spans="1:12" x14ac:dyDescent="0.3">
      <c r="A77" s="32">
        <v>12303</v>
      </c>
      <c r="B77" s="4" t="s">
        <v>119</v>
      </c>
      <c r="C77" s="4" t="s">
        <v>45</v>
      </c>
      <c r="D77" s="27">
        <v>41.35</v>
      </c>
      <c r="E77" s="27">
        <v>9.01</v>
      </c>
      <c r="F77" s="27">
        <v>0.85</v>
      </c>
      <c r="G77" s="27">
        <v>2.99</v>
      </c>
      <c r="H77" s="27">
        <v>4.96</v>
      </c>
      <c r="I77" s="27">
        <v>6.58</v>
      </c>
      <c r="J77" s="27">
        <v>32.17</v>
      </c>
      <c r="K77" s="27">
        <v>9.11</v>
      </c>
      <c r="L77" s="27">
        <v>6.89</v>
      </c>
    </row>
    <row r="78" spans="1:12" x14ac:dyDescent="0.3">
      <c r="A78" s="32">
        <v>12401</v>
      </c>
      <c r="B78" s="4" t="s">
        <v>120</v>
      </c>
      <c r="C78" s="4" t="s">
        <v>45</v>
      </c>
      <c r="D78" s="27">
        <v>54.84</v>
      </c>
      <c r="E78" s="27">
        <v>10.62</v>
      </c>
      <c r="F78" s="27">
        <v>1.5</v>
      </c>
      <c r="G78" s="27">
        <v>2.82</v>
      </c>
      <c r="H78" s="27">
        <v>4.9400000000000004</v>
      </c>
      <c r="I78" s="27">
        <v>22.46</v>
      </c>
      <c r="J78" s="27">
        <v>37.11</v>
      </c>
      <c r="K78" s="27">
        <v>7.58</v>
      </c>
      <c r="L78" s="27">
        <v>19.38</v>
      </c>
    </row>
    <row r="79" spans="1:12" x14ac:dyDescent="0.3">
      <c r="A79" s="32">
        <v>12403</v>
      </c>
      <c r="B79" s="4" t="s">
        <v>121</v>
      </c>
      <c r="C79" s="4" t="s">
        <v>45</v>
      </c>
      <c r="D79" s="27">
        <v>41.89</v>
      </c>
      <c r="E79" s="27">
        <v>9.32</v>
      </c>
      <c r="F79" s="27">
        <v>0.21</v>
      </c>
      <c r="G79" s="27">
        <v>3.64</v>
      </c>
      <c r="H79" s="27">
        <v>4.78</v>
      </c>
      <c r="I79" s="27">
        <v>17.62</v>
      </c>
      <c r="J79" s="27">
        <v>31.3</v>
      </c>
      <c r="K79" s="27">
        <v>7.04</v>
      </c>
      <c r="L79" s="27">
        <v>12.32</v>
      </c>
    </row>
    <row r="80" spans="1:12" x14ac:dyDescent="0.3">
      <c r="A80" s="32">
        <v>12404</v>
      </c>
      <c r="B80" s="4" t="s">
        <v>122</v>
      </c>
      <c r="C80" s="4" t="s">
        <v>45</v>
      </c>
      <c r="D80" s="27">
        <v>45.16</v>
      </c>
      <c r="E80" s="27">
        <v>7.93</v>
      </c>
      <c r="F80" s="27">
        <v>0</v>
      </c>
      <c r="G80" s="27">
        <v>4.1900000000000004</v>
      </c>
      <c r="H80" s="27">
        <v>3.91</v>
      </c>
      <c r="I80" s="27">
        <v>19.12</v>
      </c>
      <c r="J80" s="27">
        <v>27.5</v>
      </c>
      <c r="K80" s="27">
        <v>8.2200000000000006</v>
      </c>
      <c r="L80" s="27">
        <v>18.77</v>
      </c>
    </row>
    <row r="81" spans="1:12" x14ac:dyDescent="0.3">
      <c r="A81" s="32">
        <v>12405</v>
      </c>
      <c r="B81" s="4" t="s">
        <v>123</v>
      </c>
      <c r="C81" s="4" t="s">
        <v>45</v>
      </c>
      <c r="D81" s="27">
        <v>32.880000000000003</v>
      </c>
      <c r="E81" s="27">
        <v>5.14</v>
      </c>
      <c r="F81" s="27">
        <v>0.6</v>
      </c>
      <c r="G81" s="27">
        <v>1.65</v>
      </c>
      <c r="H81" s="27">
        <v>2.97</v>
      </c>
      <c r="I81" s="27">
        <v>10.65</v>
      </c>
      <c r="J81" s="27">
        <v>24.1</v>
      </c>
      <c r="K81" s="27">
        <v>2.99</v>
      </c>
      <c r="L81" s="27">
        <v>11.1</v>
      </c>
    </row>
    <row r="82" spans="1:12" x14ac:dyDescent="0.3">
      <c r="A82" s="32">
        <v>12501</v>
      </c>
      <c r="B82" s="4" t="s">
        <v>124</v>
      </c>
      <c r="C82" s="4" t="s">
        <v>45</v>
      </c>
      <c r="D82" s="27">
        <v>32.770000000000003</v>
      </c>
      <c r="E82" s="27">
        <v>5.17</v>
      </c>
      <c r="F82" s="27">
        <v>0.12</v>
      </c>
      <c r="G82" s="27">
        <v>2.67</v>
      </c>
      <c r="H82" s="27">
        <v>3.38</v>
      </c>
      <c r="I82" s="27">
        <v>18.12</v>
      </c>
      <c r="J82" s="27">
        <v>20.32</v>
      </c>
      <c r="K82" s="27">
        <v>3.65</v>
      </c>
      <c r="L82" s="27">
        <v>14.98</v>
      </c>
    </row>
    <row r="83" spans="1:12" x14ac:dyDescent="0.3">
      <c r="A83" s="32">
        <v>12502</v>
      </c>
      <c r="B83" s="4" t="s">
        <v>125</v>
      </c>
      <c r="C83" s="4" t="s">
        <v>45</v>
      </c>
      <c r="D83" s="27">
        <v>43.75</v>
      </c>
      <c r="E83" s="27">
        <v>7.18</v>
      </c>
      <c r="F83" s="27">
        <v>1.1000000000000001</v>
      </c>
      <c r="G83" s="27">
        <v>2.46</v>
      </c>
      <c r="H83" s="27">
        <v>3.42</v>
      </c>
      <c r="I83" s="27">
        <v>16.52</v>
      </c>
      <c r="J83" s="27">
        <v>20.54</v>
      </c>
      <c r="K83" s="27">
        <v>8.82</v>
      </c>
      <c r="L83" s="27">
        <v>13.72</v>
      </c>
    </row>
    <row r="84" spans="1:12" x14ac:dyDescent="0.3">
      <c r="A84" s="32">
        <v>12503</v>
      </c>
      <c r="B84" s="4" t="s">
        <v>126</v>
      </c>
      <c r="C84" s="4" t="s">
        <v>45</v>
      </c>
      <c r="D84" s="27">
        <v>44.73</v>
      </c>
      <c r="E84" s="27">
        <v>6.95</v>
      </c>
      <c r="F84" s="27">
        <v>0.38</v>
      </c>
      <c r="G84" s="27">
        <v>4.03</v>
      </c>
      <c r="H84" s="27">
        <v>3.59</v>
      </c>
      <c r="I84" s="27">
        <v>13.05</v>
      </c>
      <c r="J84" s="27">
        <v>27.53</v>
      </c>
      <c r="K84" s="27">
        <v>7.04</v>
      </c>
      <c r="L84" s="27">
        <v>20.23</v>
      </c>
    </row>
    <row r="85" spans="1:12" x14ac:dyDescent="0.3">
      <c r="A85" s="32">
        <v>12504</v>
      </c>
      <c r="B85" s="4" t="s">
        <v>127</v>
      </c>
      <c r="C85" s="4" t="s">
        <v>45</v>
      </c>
      <c r="D85" s="27">
        <v>39.64</v>
      </c>
      <c r="E85" s="27">
        <v>8.8000000000000007</v>
      </c>
      <c r="F85" s="27">
        <v>0.77</v>
      </c>
      <c r="G85" s="27">
        <v>3.07</v>
      </c>
      <c r="H85" s="27">
        <v>4.4000000000000004</v>
      </c>
      <c r="I85" s="27">
        <v>17.16</v>
      </c>
      <c r="J85" s="27">
        <v>33.32</v>
      </c>
      <c r="K85" s="27">
        <v>8.7100000000000009</v>
      </c>
      <c r="L85" s="27">
        <v>17.22</v>
      </c>
    </row>
    <row r="86" spans="1:12" x14ac:dyDescent="0.3">
      <c r="A86" s="32">
        <v>12601</v>
      </c>
      <c r="B86" s="4" t="s">
        <v>128</v>
      </c>
      <c r="C86" s="4" t="s">
        <v>45</v>
      </c>
      <c r="D86" s="27">
        <v>37.03</v>
      </c>
      <c r="E86" s="27">
        <v>5.0599999999999996</v>
      </c>
      <c r="F86" s="27">
        <v>0</v>
      </c>
      <c r="G86" s="27">
        <v>1.53</v>
      </c>
      <c r="H86" s="27">
        <v>3.29</v>
      </c>
      <c r="I86" s="27">
        <v>12.48</v>
      </c>
      <c r="J86" s="27">
        <v>10.34</v>
      </c>
      <c r="K86" s="27">
        <v>6.52</v>
      </c>
      <c r="L86" s="27">
        <v>9.44</v>
      </c>
    </row>
    <row r="87" spans="1:12" x14ac:dyDescent="0.3">
      <c r="A87" s="32">
        <v>12602</v>
      </c>
      <c r="B87" s="4" t="s">
        <v>129</v>
      </c>
      <c r="C87" s="4" t="s">
        <v>45</v>
      </c>
      <c r="D87" s="27">
        <v>40.270000000000003</v>
      </c>
      <c r="E87" s="27">
        <v>8.2200000000000006</v>
      </c>
      <c r="F87" s="27">
        <v>0.92</v>
      </c>
      <c r="G87" s="27">
        <v>3.45</v>
      </c>
      <c r="H87" s="27">
        <v>4.5599999999999996</v>
      </c>
      <c r="I87" s="27">
        <v>15.94</v>
      </c>
      <c r="J87" s="27">
        <v>27.69</v>
      </c>
      <c r="K87" s="27">
        <v>6.69</v>
      </c>
      <c r="L87" s="27">
        <v>16.07</v>
      </c>
    </row>
    <row r="88" spans="1:12" x14ac:dyDescent="0.3">
      <c r="A88" s="32">
        <v>12701</v>
      </c>
      <c r="B88" s="4" t="s">
        <v>130</v>
      </c>
      <c r="C88" s="4" t="s">
        <v>45</v>
      </c>
      <c r="D88" s="27">
        <v>36.340000000000003</v>
      </c>
      <c r="E88" s="27">
        <v>7.32</v>
      </c>
      <c r="F88" s="27">
        <v>0.3</v>
      </c>
      <c r="G88" s="27">
        <v>3.03</v>
      </c>
      <c r="H88" s="27">
        <v>4.79</v>
      </c>
      <c r="I88" s="27">
        <v>19.190000000000001</v>
      </c>
      <c r="J88" s="27">
        <v>37.049999999999997</v>
      </c>
      <c r="K88" s="27">
        <v>5.32</v>
      </c>
      <c r="L88" s="27">
        <v>17.670000000000002</v>
      </c>
    </row>
    <row r="89" spans="1:12" x14ac:dyDescent="0.3">
      <c r="A89" s="32">
        <v>12702</v>
      </c>
      <c r="B89" s="4" t="s">
        <v>131</v>
      </c>
      <c r="C89" s="4" t="s">
        <v>45</v>
      </c>
      <c r="D89" s="27">
        <v>35.42</v>
      </c>
      <c r="E89" s="27">
        <v>5.87</v>
      </c>
      <c r="F89" s="27">
        <v>0.82</v>
      </c>
      <c r="G89" s="27">
        <v>3.24</v>
      </c>
      <c r="H89" s="27">
        <v>3.55</v>
      </c>
      <c r="I89" s="27">
        <v>25.89</v>
      </c>
      <c r="J89" s="27">
        <v>22.38</v>
      </c>
      <c r="K89" s="27">
        <v>8.9600000000000009</v>
      </c>
      <c r="L89" s="27">
        <v>19.899999999999999</v>
      </c>
    </row>
    <row r="90" spans="1:12" x14ac:dyDescent="0.3">
      <c r="A90" s="32">
        <v>12703</v>
      </c>
      <c r="B90" s="4" t="s">
        <v>132</v>
      </c>
      <c r="C90" s="4" t="s">
        <v>45</v>
      </c>
      <c r="D90" s="27">
        <v>39.99</v>
      </c>
      <c r="E90" s="27">
        <v>7.3</v>
      </c>
      <c r="F90" s="27">
        <v>0.3</v>
      </c>
      <c r="G90" s="27">
        <v>2.92</v>
      </c>
      <c r="H90" s="27">
        <v>4.3499999999999996</v>
      </c>
      <c r="I90" s="27">
        <v>19.2</v>
      </c>
      <c r="J90" s="27">
        <v>35.17</v>
      </c>
      <c r="K90" s="27">
        <v>5.89</v>
      </c>
      <c r="L90" s="27">
        <v>18.170000000000002</v>
      </c>
    </row>
    <row r="91" spans="1:12" x14ac:dyDescent="0.3">
      <c r="A91" s="32">
        <v>12801</v>
      </c>
      <c r="B91" s="4" t="s">
        <v>133</v>
      </c>
      <c r="C91" s="4" t="s">
        <v>45</v>
      </c>
      <c r="D91" s="27">
        <v>42.68</v>
      </c>
      <c r="E91" s="27">
        <v>7.57</v>
      </c>
      <c r="F91" s="27">
        <v>0.24</v>
      </c>
      <c r="G91" s="27">
        <v>3.72</v>
      </c>
      <c r="H91" s="27">
        <v>3.72</v>
      </c>
      <c r="I91" s="27">
        <v>16.989999999999998</v>
      </c>
      <c r="J91" s="27">
        <v>29.45</v>
      </c>
      <c r="K91" s="27">
        <v>5.52</v>
      </c>
      <c r="L91" s="27">
        <v>17.649999999999999</v>
      </c>
    </row>
    <row r="92" spans="1:12" x14ac:dyDescent="0.3">
      <c r="A92" s="32">
        <v>12802</v>
      </c>
      <c r="B92" s="4" t="s">
        <v>134</v>
      </c>
      <c r="C92" s="4" t="s">
        <v>45</v>
      </c>
      <c r="D92" s="27">
        <v>42.55</v>
      </c>
      <c r="E92" s="27">
        <v>7.67</v>
      </c>
      <c r="F92" s="27">
        <v>0.6</v>
      </c>
      <c r="G92" s="27">
        <v>3.72</v>
      </c>
      <c r="H92" s="27">
        <v>5.52</v>
      </c>
      <c r="I92" s="27">
        <v>16.399999999999999</v>
      </c>
      <c r="J92" s="27">
        <v>42.48</v>
      </c>
      <c r="K92" s="27">
        <v>5.74</v>
      </c>
      <c r="L92" s="27">
        <v>20.67</v>
      </c>
    </row>
    <row r="93" spans="1:12" x14ac:dyDescent="0.3">
      <c r="A93" s="32">
        <v>20101</v>
      </c>
      <c r="B93" s="4" t="s">
        <v>135</v>
      </c>
      <c r="C93" s="4" t="s">
        <v>450</v>
      </c>
      <c r="D93" s="27">
        <v>53.49</v>
      </c>
      <c r="E93" s="27">
        <v>14.11</v>
      </c>
      <c r="F93" s="27">
        <v>0.66</v>
      </c>
      <c r="G93" s="27">
        <v>2.68</v>
      </c>
      <c r="H93" s="27">
        <v>6.93</v>
      </c>
      <c r="I93" s="27">
        <v>29.01</v>
      </c>
      <c r="J93" s="27">
        <v>63.79</v>
      </c>
      <c r="K93" s="27">
        <v>7.65</v>
      </c>
      <c r="L93" s="27">
        <v>26.78</v>
      </c>
    </row>
    <row r="94" spans="1:12" x14ac:dyDescent="0.3">
      <c r="A94" s="32">
        <v>20102</v>
      </c>
      <c r="B94" s="4" t="s">
        <v>136</v>
      </c>
      <c r="C94" s="4" t="s">
        <v>450</v>
      </c>
      <c r="D94" s="27">
        <v>47.44</v>
      </c>
      <c r="E94" s="27">
        <v>17.87</v>
      </c>
      <c r="F94" s="27">
        <v>0.16</v>
      </c>
      <c r="G94" s="27">
        <v>1.85</v>
      </c>
      <c r="H94" s="27">
        <v>7.15</v>
      </c>
      <c r="I94" s="27">
        <v>24.77</v>
      </c>
      <c r="J94" s="27">
        <v>26.09</v>
      </c>
      <c r="K94" s="27">
        <v>9.9600000000000009</v>
      </c>
      <c r="L94" s="27">
        <v>22.3</v>
      </c>
    </row>
    <row r="95" spans="1:12" x14ac:dyDescent="0.3">
      <c r="A95" s="32">
        <v>20103</v>
      </c>
      <c r="B95" s="4" t="s">
        <v>137</v>
      </c>
      <c r="C95" s="4" t="s">
        <v>450</v>
      </c>
      <c r="D95" s="27">
        <v>58.19</v>
      </c>
      <c r="E95" s="27">
        <v>6.4</v>
      </c>
      <c r="F95" s="27">
        <v>0.42</v>
      </c>
      <c r="G95" s="27">
        <v>2.75</v>
      </c>
      <c r="H95" s="27">
        <v>4.6900000000000004</v>
      </c>
      <c r="I95" s="27">
        <v>20.18</v>
      </c>
      <c r="J95" s="27">
        <v>65.05</v>
      </c>
      <c r="K95" s="27">
        <v>5.42</v>
      </c>
      <c r="L95" s="27">
        <v>11.81</v>
      </c>
    </row>
    <row r="96" spans="1:12" x14ac:dyDescent="0.3">
      <c r="A96" s="32">
        <v>20201</v>
      </c>
      <c r="B96" s="4" t="s">
        <v>138</v>
      </c>
      <c r="C96" s="4" t="s">
        <v>450</v>
      </c>
      <c r="D96" s="27">
        <v>47.85</v>
      </c>
      <c r="E96" s="27">
        <v>9.6999999999999993</v>
      </c>
      <c r="F96" s="27">
        <v>0.72</v>
      </c>
      <c r="G96" s="27">
        <v>2.2999999999999998</v>
      </c>
      <c r="H96" s="27">
        <v>5.35</v>
      </c>
      <c r="I96" s="27">
        <v>23.08</v>
      </c>
      <c r="J96" s="27">
        <v>50.36</v>
      </c>
      <c r="K96" s="27">
        <v>5.82</v>
      </c>
      <c r="L96" s="27">
        <v>14.51</v>
      </c>
    </row>
    <row r="97" spans="1:12" x14ac:dyDescent="0.3">
      <c r="A97" s="32">
        <v>20202</v>
      </c>
      <c r="B97" s="4" t="s">
        <v>139</v>
      </c>
      <c r="C97" s="4" t="s">
        <v>450</v>
      </c>
      <c r="D97" s="27">
        <v>51.34</v>
      </c>
      <c r="E97" s="27">
        <v>9.6300000000000008</v>
      </c>
      <c r="F97" s="27">
        <v>0.53</v>
      </c>
      <c r="G97" s="27">
        <v>2.27</v>
      </c>
      <c r="H97" s="27">
        <v>4.76</v>
      </c>
      <c r="I97" s="27">
        <v>18.43</v>
      </c>
      <c r="J97" s="27">
        <v>45.3</v>
      </c>
      <c r="K97" s="27">
        <v>8.19</v>
      </c>
      <c r="L97" s="27">
        <v>19.04</v>
      </c>
    </row>
    <row r="98" spans="1:12" x14ac:dyDescent="0.3">
      <c r="A98" s="32">
        <v>20203</v>
      </c>
      <c r="B98" s="4" t="s">
        <v>140</v>
      </c>
      <c r="C98" s="4" t="s">
        <v>450</v>
      </c>
      <c r="D98" s="27">
        <v>58.84</v>
      </c>
      <c r="E98" s="27">
        <v>7.59</v>
      </c>
      <c r="F98" s="27">
        <v>0.92</v>
      </c>
      <c r="G98" s="27">
        <v>1.92</v>
      </c>
      <c r="H98" s="27">
        <v>6.29</v>
      </c>
      <c r="I98" s="27">
        <v>42.96</v>
      </c>
      <c r="J98" s="27">
        <v>30.77</v>
      </c>
      <c r="K98" s="27">
        <v>22.22</v>
      </c>
      <c r="L98" s="27">
        <v>22.22</v>
      </c>
    </row>
    <row r="99" spans="1:12" x14ac:dyDescent="0.3">
      <c r="A99" s="32">
        <v>20301</v>
      </c>
      <c r="B99" s="4" t="s">
        <v>141</v>
      </c>
      <c r="C99" s="4" t="s">
        <v>450</v>
      </c>
      <c r="D99" s="27">
        <v>54.14</v>
      </c>
      <c r="E99" s="27">
        <v>7.64</v>
      </c>
      <c r="F99" s="27">
        <v>0.44</v>
      </c>
      <c r="G99" s="27">
        <v>3.23</v>
      </c>
      <c r="H99" s="27">
        <v>4.53</v>
      </c>
      <c r="I99" s="27">
        <v>14.96</v>
      </c>
      <c r="J99" s="27">
        <v>30.32</v>
      </c>
      <c r="K99" s="27">
        <v>7.25</v>
      </c>
      <c r="L99" s="27">
        <v>15.43</v>
      </c>
    </row>
    <row r="100" spans="1:12" x14ac:dyDescent="0.3">
      <c r="A100" s="32">
        <v>20302</v>
      </c>
      <c r="B100" s="4" t="s">
        <v>142</v>
      </c>
      <c r="C100" s="4" t="s">
        <v>450</v>
      </c>
      <c r="D100" s="27">
        <v>50.27</v>
      </c>
      <c r="E100" s="27">
        <v>9.6999999999999993</v>
      </c>
      <c r="F100" s="27">
        <v>1.69</v>
      </c>
      <c r="G100" s="27">
        <v>3.11</v>
      </c>
      <c r="H100" s="27">
        <v>5.48</v>
      </c>
      <c r="I100" s="27">
        <v>21.36</v>
      </c>
      <c r="J100" s="27">
        <v>51.21</v>
      </c>
      <c r="K100" s="27">
        <v>6.87</v>
      </c>
      <c r="L100" s="27">
        <v>18.41</v>
      </c>
    </row>
    <row r="101" spans="1:12" x14ac:dyDescent="0.3">
      <c r="A101" s="32">
        <v>20303</v>
      </c>
      <c r="B101" s="4" t="s">
        <v>143</v>
      </c>
      <c r="C101" s="4" t="s">
        <v>450</v>
      </c>
      <c r="D101" s="27">
        <v>48.98</v>
      </c>
      <c r="E101" s="27">
        <v>10.55</v>
      </c>
      <c r="F101" s="27">
        <v>0.8</v>
      </c>
      <c r="G101" s="27">
        <v>3.58</v>
      </c>
      <c r="H101" s="27">
        <v>5.63</v>
      </c>
      <c r="I101" s="27">
        <v>19.739999999999998</v>
      </c>
      <c r="J101" s="27">
        <v>56.01</v>
      </c>
      <c r="K101" s="27">
        <v>7.74</v>
      </c>
      <c r="L101" s="27">
        <v>19.53</v>
      </c>
    </row>
    <row r="102" spans="1:12" x14ac:dyDescent="0.3">
      <c r="A102" s="32">
        <v>20401</v>
      </c>
      <c r="B102" s="4" t="s">
        <v>144</v>
      </c>
      <c r="C102" s="4" t="s">
        <v>450</v>
      </c>
      <c r="D102" s="27">
        <v>40.67</v>
      </c>
      <c r="E102" s="27">
        <v>7.55</v>
      </c>
      <c r="F102" s="27">
        <v>0.66</v>
      </c>
      <c r="G102" s="27">
        <v>1.78</v>
      </c>
      <c r="H102" s="27">
        <v>4.5</v>
      </c>
      <c r="I102" s="27">
        <v>20.14</v>
      </c>
      <c r="J102" s="27">
        <v>71.260000000000005</v>
      </c>
      <c r="K102" s="27">
        <v>3.94</v>
      </c>
      <c r="L102" s="27">
        <v>17.59</v>
      </c>
    </row>
    <row r="103" spans="1:12" x14ac:dyDescent="0.3">
      <c r="A103" s="32">
        <v>20402</v>
      </c>
      <c r="B103" s="4" t="s">
        <v>145</v>
      </c>
      <c r="C103" s="4" t="s">
        <v>450</v>
      </c>
      <c r="D103" s="27">
        <v>56.5</v>
      </c>
      <c r="E103" s="27">
        <v>7.19</v>
      </c>
      <c r="F103" s="27">
        <v>1.21</v>
      </c>
      <c r="G103" s="27">
        <v>3.14</v>
      </c>
      <c r="H103" s="27">
        <v>4.4000000000000004</v>
      </c>
      <c r="I103" s="27">
        <v>23.87</v>
      </c>
      <c r="J103" s="27">
        <v>55.89</v>
      </c>
      <c r="K103" s="27">
        <v>5.42</v>
      </c>
      <c r="L103" s="27">
        <v>22.16</v>
      </c>
    </row>
    <row r="104" spans="1:12" x14ac:dyDescent="0.3">
      <c r="A104" s="32">
        <v>20403</v>
      </c>
      <c r="B104" s="4" t="s">
        <v>146</v>
      </c>
      <c r="C104" s="4" t="s">
        <v>450</v>
      </c>
      <c r="D104" s="27">
        <v>55.5</v>
      </c>
      <c r="E104" s="27">
        <v>8.49</v>
      </c>
      <c r="F104" s="27">
        <v>0.43</v>
      </c>
      <c r="G104" s="27">
        <v>2.42</v>
      </c>
      <c r="H104" s="27">
        <v>4.53</v>
      </c>
      <c r="I104" s="27">
        <v>16.55</v>
      </c>
      <c r="J104" s="27">
        <v>61.96</v>
      </c>
      <c r="K104" s="27">
        <v>5.19</v>
      </c>
      <c r="L104" s="27">
        <v>15.14</v>
      </c>
    </row>
    <row r="105" spans="1:12" x14ac:dyDescent="0.3">
      <c r="A105" s="32">
        <v>20501</v>
      </c>
      <c r="B105" s="4" t="s">
        <v>147</v>
      </c>
      <c r="C105" s="4" t="s">
        <v>450</v>
      </c>
      <c r="D105" s="27">
        <v>52.01</v>
      </c>
      <c r="E105" s="27">
        <v>7.53</v>
      </c>
      <c r="F105" s="27">
        <v>0.75</v>
      </c>
      <c r="G105" s="27">
        <v>2.41</v>
      </c>
      <c r="H105" s="27">
        <v>4.83</v>
      </c>
      <c r="I105" s="27">
        <v>12.56</v>
      </c>
      <c r="J105" s="27">
        <v>48.14</v>
      </c>
      <c r="K105" s="27">
        <v>4.9000000000000004</v>
      </c>
      <c r="L105" s="27">
        <v>13.68</v>
      </c>
    </row>
    <row r="106" spans="1:12" x14ac:dyDescent="0.3">
      <c r="A106" s="32">
        <v>20502</v>
      </c>
      <c r="B106" s="4" t="s">
        <v>148</v>
      </c>
      <c r="C106" s="4" t="s">
        <v>450</v>
      </c>
      <c r="D106" s="27">
        <v>49.95</v>
      </c>
      <c r="E106" s="27">
        <v>10.25</v>
      </c>
      <c r="F106" s="27">
        <v>0.76</v>
      </c>
      <c r="G106" s="27">
        <v>3.11</v>
      </c>
      <c r="H106" s="27">
        <v>5.55</v>
      </c>
      <c r="I106" s="27">
        <v>27.02</v>
      </c>
      <c r="J106" s="27">
        <v>66.52</v>
      </c>
      <c r="K106" s="27">
        <v>10.73</v>
      </c>
      <c r="L106" s="27">
        <v>22.59</v>
      </c>
    </row>
    <row r="107" spans="1:12" x14ac:dyDescent="0.3">
      <c r="A107" s="32">
        <v>20503</v>
      </c>
      <c r="B107" s="4" t="s">
        <v>149</v>
      </c>
      <c r="C107" s="4" t="s">
        <v>450</v>
      </c>
      <c r="D107" s="27">
        <v>51.82</v>
      </c>
      <c r="E107" s="27">
        <v>10.82</v>
      </c>
      <c r="F107" s="27">
        <v>0.77</v>
      </c>
      <c r="G107" s="27">
        <v>1.59</v>
      </c>
      <c r="H107" s="27">
        <v>6.15</v>
      </c>
      <c r="I107" s="27">
        <v>24.5</v>
      </c>
      <c r="J107" s="27">
        <v>53.74</v>
      </c>
      <c r="K107" s="27">
        <v>8.4700000000000006</v>
      </c>
      <c r="L107" s="27">
        <v>27.1</v>
      </c>
    </row>
    <row r="108" spans="1:12" x14ac:dyDescent="0.3">
      <c r="A108" s="32">
        <v>20504</v>
      </c>
      <c r="B108" s="4" t="s">
        <v>150</v>
      </c>
      <c r="C108" s="4" t="s">
        <v>450</v>
      </c>
      <c r="D108" s="27">
        <v>50.42</v>
      </c>
      <c r="E108" s="27">
        <v>6.08</v>
      </c>
      <c r="F108" s="27">
        <v>1.41</v>
      </c>
      <c r="G108" s="27">
        <v>1.7</v>
      </c>
      <c r="H108" s="27">
        <v>4.68</v>
      </c>
      <c r="I108" s="27">
        <v>14.92</v>
      </c>
      <c r="J108" s="27">
        <v>42.9</v>
      </c>
      <c r="K108" s="27">
        <v>6.19</v>
      </c>
      <c r="L108" s="27">
        <v>11.94</v>
      </c>
    </row>
    <row r="109" spans="1:12" x14ac:dyDescent="0.3">
      <c r="A109" s="32">
        <v>20505</v>
      </c>
      <c r="B109" s="4" t="s">
        <v>151</v>
      </c>
      <c r="C109" s="4" t="s">
        <v>450</v>
      </c>
      <c r="D109" s="27">
        <v>60.82</v>
      </c>
      <c r="E109" s="27">
        <v>8.23</v>
      </c>
      <c r="F109" s="27">
        <v>0.9</v>
      </c>
      <c r="G109" s="27">
        <v>2.34</v>
      </c>
      <c r="H109" s="27">
        <v>5.61</v>
      </c>
      <c r="I109" s="27">
        <v>25.35</v>
      </c>
      <c r="J109" s="27">
        <v>62.89</v>
      </c>
      <c r="K109" s="27">
        <v>8.64</v>
      </c>
      <c r="L109" s="27">
        <v>21.3</v>
      </c>
    </row>
    <row r="110" spans="1:12" x14ac:dyDescent="0.3">
      <c r="A110" s="32">
        <v>20601</v>
      </c>
      <c r="B110" s="4" t="s">
        <v>152</v>
      </c>
      <c r="C110" s="4" t="s">
        <v>450</v>
      </c>
      <c r="D110" s="27">
        <v>41.24</v>
      </c>
      <c r="E110" s="27">
        <v>5.75</v>
      </c>
      <c r="F110" s="27">
        <v>0.26</v>
      </c>
      <c r="G110" s="27">
        <v>1.45</v>
      </c>
      <c r="H110" s="27">
        <v>3.82</v>
      </c>
      <c r="I110" s="27">
        <v>21.31</v>
      </c>
      <c r="J110" s="27">
        <v>51.36</v>
      </c>
      <c r="K110" s="27">
        <v>3.4</v>
      </c>
      <c r="L110" s="27">
        <v>23.56</v>
      </c>
    </row>
    <row r="111" spans="1:12" x14ac:dyDescent="0.3">
      <c r="A111" s="32">
        <v>20602</v>
      </c>
      <c r="B111" s="4" t="s">
        <v>153</v>
      </c>
      <c r="C111" s="4" t="s">
        <v>450</v>
      </c>
      <c r="D111" s="27">
        <v>47.49</v>
      </c>
      <c r="E111" s="27">
        <v>6.79</v>
      </c>
      <c r="F111" s="27">
        <v>0.36</v>
      </c>
      <c r="G111" s="27">
        <v>3.87</v>
      </c>
      <c r="H111" s="27">
        <v>4.9000000000000004</v>
      </c>
      <c r="I111" s="27">
        <v>21.52</v>
      </c>
      <c r="J111" s="27">
        <v>33.049999999999997</v>
      </c>
      <c r="K111" s="27">
        <v>6.67</v>
      </c>
      <c r="L111" s="27">
        <v>17.420000000000002</v>
      </c>
    </row>
    <row r="112" spans="1:12" x14ac:dyDescent="0.3">
      <c r="A112" s="32">
        <v>20603</v>
      </c>
      <c r="B112" s="4" t="s">
        <v>154</v>
      </c>
      <c r="C112" s="4" t="s">
        <v>450</v>
      </c>
      <c r="D112" s="27">
        <v>61.25</v>
      </c>
      <c r="E112" s="27">
        <v>6.99</v>
      </c>
      <c r="F112" s="27">
        <v>0.21</v>
      </c>
      <c r="G112" s="27">
        <v>4.51</v>
      </c>
      <c r="H112" s="27">
        <v>5.12</v>
      </c>
      <c r="I112" s="27">
        <v>28.37</v>
      </c>
      <c r="J112" s="27">
        <v>46.93</v>
      </c>
      <c r="K112" s="27">
        <v>5.33</v>
      </c>
      <c r="L112" s="27">
        <v>23.72</v>
      </c>
    </row>
    <row r="113" spans="1:12" x14ac:dyDescent="0.3">
      <c r="A113" s="32">
        <v>20604</v>
      </c>
      <c r="B113" s="4" t="s">
        <v>155</v>
      </c>
      <c r="C113" s="4" t="s">
        <v>450</v>
      </c>
      <c r="D113" s="27">
        <v>35.51</v>
      </c>
      <c r="E113" s="27">
        <v>7.71</v>
      </c>
      <c r="F113" s="27">
        <v>1</v>
      </c>
      <c r="G113" s="27">
        <v>5.59</v>
      </c>
      <c r="H113" s="27">
        <v>7.02</v>
      </c>
      <c r="I113" s="27">
        <v>24.7</v>
      </c>
      <c r="J113" s="27">
        <v>32.06</v>
      </c>
      <c r="K113" s="27">
        <v>4.26</v>
      </c>
      <c r="L113" s="27">
        <v>17.75</v>
      </c>
    </row>
    <row r="114" spans="1:12" x14ac:dyDescent="0.3">
      <c r="A114" s="32">
        <v>20605</v>
      </c>
      <c r="B114" s="4" t="s">
        <v>156</v>
      </c>
      <c r="C114" s="4" t="s">
        <v>450</v>
      </c>
      <c r="D114" s="27">
        <v>39.340000000000003</v>
      </c>
      <c r="E114" s="27">
        <v>7.18</v>
      </c>
      <c r="F114" s="27">
        <v>0.72</v>
      </c>
      <c r="G114" s="27">
        <v>2.67</v>
      </c>
      <c r="H114" s="27">
        <v>5.13</v>
      </c>
      <c r="I114" s="27">
        <v>23.23</v>
      </c>
      <c r="J114" s="27">
        <v>49.44</v>
      </c>
      <c r="K114" s="27">
        <v>3.1</v>
      </c>
      <c r="L114" s="27">
        <v>22.3</v>
      </c>
    </row>
    <row r="115" spans="1:12" x14ac:dyDescent="0.3">
      <c r="A115" s="32">
        <v>20606</v>
      </c>
      <c r="B115" s="4" t="s">
        <v>157</v>
      </c>
      <c r="C115" s="4" t="s">
        <v>450</v>
      </c>
      <c r="D115" s="27">
        <v>37.119999999999997</v>
      </c>
      <c r="E115" s="27">
        <v>6.76</v>
      </c>
      <c r="F115" s="27">
        <v>0.28000000000000003</v>
      </c>
      <c r="G115" s="27">
        <v>1.65</v>
      </c>
      <c r="H115" s="27">
        <v>3.99</v>
      </c>
      <c r="I115" s="27">
        <v>20.56</v>
      </c>
      <c r="J115" s="27">
        <v>31.5</v>
      </c>
      <c r="K115" s="27">
        <v>2.99</v>
      </c>
      <c r="L115" s="27">
        <v>17.079999999999998</v>
      </c>
    </row>
    <row r="116" spans="1:12" x14ac:dyDescent="0.3">
      <c r="A116" s="32">
        <v>20607</v>
      </c>
      <c r="B116" s="4" t="s">
        <v>158</v>
      </c>
      <c r="C116" s="4" t="s">
        <v>450</v>
      </c>
      <c r="D116" s="27">
        <v>45.75</v>
      </c>
      <c r="E116" s="27">
        <v>7.47</v>
      </c>
      <c r="F116" s="27">
        <v>0.93</v>
      </c>
      <c r="G116" s="27">
        <v>2.42</v>
      </c>
      <c r="H116" s="27">
        <v>4.12</v>
      </c>
      <c r="I116" s="27">
        <v>21.81</v>
      </c>
      <c r="J116" s="27">
        <v>49.16</v>
      </c>
      <c r="K116" s="27">
        <v>3.06</v>
      </c>
      <c r="L116" s="27">
        <v>22.06</v>
      </c>
    </row>
    <row r="117" spans="1:12" x14ac:dyDescent="0.3">
      <c r="A117" s="32">
        <v>20701</v>
      </c>
      <c r="B117" s="4" t="s">
        <v>159</v>
      </c>
      <c r="C117" s="4" t="s">
        <v>450</v>
      </c>
      <c r="D117" s="27">
        <v>43.3</v>
      </c>
      <c r="E117" s="27">
        <v>9.67</v>
      </c>
      <c r="F117" s="27">
        <v>0.53</v>
      </c>
      <c r="G117" s="27">
        <v>2.97</v>
      </c>
      <c r="H117" s="27">
        <v>4.72</v>
      </c>
      <c r="I117" s="27">
        <v>22.52</v>
      </c>
      <c r="J117" s="27">
        <v>40.51</v>
      </c>
      <c r="K117" s="27">
        <v>4.58</v>
      </c>
      <c r="L117" s="27">
        <v>26.5</v>
      </c>
    </row>
    <row r="118" spans="1:12" x14ac:dyDescent="0.3">
      <c r="A118" s="32">
        <v>20702</v>
      </c>
      <c r="B118" s="4" t="s">
        <v>160</v>
      </c>
      <c r="C118" s="4" t="s">
        <v>450</v>
      </c>
      <c r="D118" s="27">
        <v>45.22</v>
      </c>
      <c r="E118" s="27">
        <v>7.36</v>
      </c>
      <c r="F118" s="27">
        <v>0.96</v>
      </c>
      <c r="G118" s="27">
        <v>2.21</v>
      </c>
      <c r="H118" s="27">
        <v>3.63</v>
      </c>
      <c r="I118" s="27">
        <v>29.56</v>
      </c>
      <c r="J118" s="27">
        <v>48.59</v>
      </c>
      <c r="K118" s="27">
        <v>5.16</v>
      </c>
      <c r="L118" s="27">
        <v>22.7</v>
      </c>
    </row>
    <row r="119" spans="1:12" x14ac:dyDescent="0.3">
      <c r="A119" s="32">
        <v>20703</v>
      </c>
      <c r="B119" s="4" t="s">
        <v>161</v>
      </c>
      <c r="C119" s="4" t="s">
        <v>450</v>
      </c>
      <c r="D119" s="27">
        <v>40.39</v>
      </c>
      <c r="E119" s="27">
        <v>6.29</v>
      </c>
      <c r="F119" s="27">
        <v>0.36</v>
      </c>
      <c r="G119" s="27">
        <v>2.48</v>
      </c>
      <c r="H119" s="27">
        <v>3.61</v>
      </c>
      <c r="I119" s="27">
        <v>20.37</v>
      </c>
      <c r="J119" s="27">
        <v>27.54</v>
      </c>
      <c r="K119" s="27">
        <v>3.7</v>
      </c>
      <c r="L119" s="27">
        <v>18.86</v>
      </c>
    </row>
    <row r="120" spans="1:12" x14ac:dyDescent="0.3">
      <c r="A120" s="32">
        <v>20801</v>
      </c>
      <c r="B120" s="4" t="s">
        <v>162</v>
      </c>
      <c r="C120" s="4" t="s">
        <v>450</v>
      </c>
      <c r="D120" s="27">
        <v>51.36</v>
      </c>
      <c r="E120" s="27">
        <v>9.99</v>
      </c>
      <c r="F120" s="27">
        <v>1.1399999999999999</v>
      </c>
      <c r="G120" s="27">
        <v>3.64</v>
      </c>
      <c r="H120" s="27">
        <v>4.83</v>
      </c>
      <c r="I120" s="27">
        <v>26.54</v>
      </c>
      <c r="J120" s="27">
        <v>49.14</v>
      </c>
      <c r="K120" s="27">
        <v>4.63</v>
      </c>
      <c r="L120" s="27">
        <v>34.72</v>
      </c>
    </row>
    <row r="121" spans="1:12" x14ac:dyDescent="0.3">
      <c r="A121" s="32">
        <v>20802</v>
      </c>
      <c r="B121" s="4" t="s">
        <v>163</v>
      </c>
      <c r="C121" s="4" t="s">
        <v>450</v>
      </c>
      <c r="D121" s="27">
        <v>55.04</v>
      </c>
      <c r="E121" s="27">
        <v>9.1999999999999993</v>
      </c>
      <c r="F121" s="27">
        <v>0.19</v>
      </c>
      <c r="G121" s="27">
        <v>4.38</v>
      </c>
      <c r="H121" s="27">
        <v>4.9400000000000004</v>
      </c>
      <c r="I121" s="27">
        <v>25.58</v>
      </c>
      <c r="J121" s="27">
        <v>40.03</v>
      </c>
      <c r="K121" s="27">
        <v>4.5</v>
      </c>
      <c r="L121" s="27">
        <v>29.7</v>
      </c>
    </row>
    <row r="122" spans="1:12" x14ac:dyDescent="0.3">
      <c r="A122" s="32">
        <v>20803</v>
      </c>
      <c r="B122" s="4" t="s">
        <v>164</v>
      </c>
      <c r="C122" s="4" t="s">
        <v>450</v>
      </c>
      <c r="D122" s="27">
        <v>43.93</v>
      </c>
      <c r="E122" s="27">
        <v>6.78</v>
      </c>
      <c r="F122" s="27">
        <v>1.2</v>
      </c>
      <c r="G122" s="27">
        <v>1.87</v>
      </c>
      <c r="H122" s="27">
        <v>4.2</v>
      </c>
      <c r="I122" s="27">
        <v>23.25</v>
      </c>
      <c r="J122" s="27">
        <v>49.1</v>
      </c>
      <c r="K122" s="27">
        <v>5.63</v>
      </c>
      <c r="L122" s="27">
        <v>15.79</v>
      </c>
    </row>
    <row r="123" spans="1:12" x14ac:dyDescent="0.3">
      <c r="A123" s="32">
        <v>20804</v>
      </c>
      <c r="B123" s="4" t="s">
        <v>165</v>
      </c>
      <c r="C123" s="4" t="s">
        <v>450</v>
      </c>
      <c r="D123" s="27">
        <v>40.880000000000003</v>
      </c>
      <c r="E123" s="27">
        <v>10.130000000000001</v>
      </c>
      <c r="F123" s="27">
        <v>1.26</v>
      </c>
      <c r="G123" s="27">
        <v>2.59</v>
      </c>
      <c r="H123" s="27">
        <v>4.3899999999999997</v>
      </c>
      <c r="I123" s="27">
        <v>28.21</v>
      </c>
      <c r="J123" s="27">
        <v>39.659999999999997</v>
      </c>
      <c r="K123" s="27">
        <v>4.72</v>
      </c>
      <c r="L123" s="27">
        <v>21.31</v>
      </c>
    </row>
    <row r="124" spans="1:12" x14ac:dyDescent="0.3">
      <c r="A124" s="32">
        <v>20901</v>
      </c>
      <c r="B124" s="4" t="s">
        <v>166</v>
      </c>
      <c r="C124" s="4" t="s">
        <v>450</v>
      </c>
      <c r="D124" s="27">
        <v>48</v>
      </c>
      <c r="E124" s="27">
        <v>11.1</v>
      </c>
      <c r="F124" s="27">
        <v>2.25</v>
      </c>
      <c r="G124" s="27">
        <v>2.5499999999999998</v>
      </c>
      <c r="H124" s="27">
        <v>5.0199999999999996</v>
      </c>
      <c r="I124" s="27">
        <v>23.44</v>
      </c>
      <c r="J124" s="27">
        <v>33.89</v>
      </c>
      <c r="K124" s="27">
        <v>5.4</v>
      </c>
      <c r="L124" s="27">
        <v>21.09</v>
      </c>
    </row>
    <row r="125" spans="1:12" x14ac:dyDescent="0.3">
      <c r="A125" s="32">
        <v>20902</v>
      </c>
      <c r="B125" s="4" t="s">
        <v>167</v>
      </c>
      <c r="C125" s="4" t="s">
        <v>450</v>
      </c>
      <c r="D125" s="27">
        <v>41.98</v>
      </c>
      <c r="E125" s="27">
        <v>4.78</v>
      </c>
      <c r="F125" s="27">
        <v>0.08</v>
      </c>
      <c r="G125" s="27">
        <v>2.21</v>
      </c>
      <c r="H125" s="27">
        <v>3.36</v>
      </c>
      <c r="I125" s="27">
        <v>21.82</v>
      </c>
      <c r="J125" s="27">
        <v>19.8</v>
      </c>
      <c r="K125" s="27">
        <v>3.51</v>
      </c>
      <c r="L125" s="27">
        <v>12.24</v>
      </c>
    </row>
    <row r="126" spans="1:12" x14ac:dyDescent="0.3">
      <c r="A126" s="32">
        <v>20903</v>
      </c>
      <c r="B126" s="4" t="s">
        <v>168</v>
      </c>
      <c r="C126" s="4" t="s">
        <v>450</v>
      </c>
      <c r="D126" s="27">
        <v>47.25</v>
      </c>
      <c r="E126" s="27">
        <v>5.71</v>
      </c>
      <c r="F126" s="27">
        <v>0.56999999999999995</v>
      </c>
      <c r="G126" s="27">
        <v>2.66</v>
      </c>
      <c r="H126" s="27">
        <v>3.96</v>
      </c>
      <c r="I126" s="27">
        <v>14.38</v>
      </c>
      <c r="J126" s="27">
        <v>31.74</v>
      </c>
      <c r="K126" s="27">
        <v>4.3899999999999997</v>
      </c>
      <c r="L126" s="27">
        <v>13.51</v>
      </c>
    </row>
    <row r="127" spans="1:12" x14ac:dyDescent="0.3">
      <c r="A127" s="32">
        <v>20904</v>
      </c>
      <c r="B127" s="4" t="s">
        <v>169</v>
      </c>
      <c r="C127" s="4" t="s">
        <v>450</v>
      </c>
      <c r="D127" s="27">
        <v>38.409999999999997</v>
      </c>
      <c r="E127" s="27">
        <v>7.96</v>
      </c>
      <c r="F127" s="27">
        <v>0.7</v>
      </c>
      <c r="G127" s="27">
        <v>2.96</v>
      </c>
      <c r="H127" s="27">
        <v>5.45</v>
      </c>
      <c r="I127" s="27">
        <v>16.670000000000002</v>
      </c>
      <c r="J127" s="27">
        <v>44.83</v>
      </c>
      <c r="K127" s="27">
        <v>6.37</v>
      </c>
      <c r="L127" s="27">
        <v>15.21</v>
      </c>
    </row>
    <row r="128" spans="1:12" x14ac:dyDescent="0.3">
      <c r="A128" s="32">
        <v>21001</v>
      </c>
      <c r="B128" s="4" t="s">
        <v>170</v>
      </c>
      <c r="C128" s="4" t="s">
        <v>450</v>
      </c>
      <c r="D128" s="27">
        <v>51.01</v>
      </c>
      <c r="E128" s="27">
        <v>8.26</v>
      </c>
      <c r="F128" s="27">
        <v>0.22</v>
      </c>
      <c r="G128" s="27">
        <v>2.85</v>
      </c>
      <c r="H128" s="27">
        <v>4.08</v>
      </c>
      <c r="I128" s="27">
        <v>18.260000000000002</v>
      </c>
      <c r="J128" s="27">
        <v>28.03</v>
      </c>
      <c r="K128" s="27">
        <v>5.45</v>
      </c>
      <c r="L128" s="27">
        <v>15.23</v>
      </c>
    </row>
    <row r="129" spans="1:12" x14ac:dyDescent="0.3">
      <c r="A129" s="32">
        <v>21002</v>
      </c>
      <c r="B129" s="4" t="s">
        <v>171</v>
      </c>
      <c r="C129" s="4" t="s">
        <v>450</v>
      </c>
      <c r="D129" s="27">
        <v>54.59</v>
      </c>
      <c r="E129" s="27">
        <v>10.69</v>
      </c>
      <c r="F129" s="27">
        <v>0.19</v>
      </c>
      <c r="G129" s="27">
        <v>2.4700000000000002</v>
      </c>
      <c r="H129" s="27">
        <v>5.41</v>
      </c>
      <c r="I129" s="27">
        <v>16.5</v>
      </c>
      <c r="J129" s="27">
        <v>63.74</v>
      </c>
      <c r="K129" s="27">
        <v>8.2200000000000006</v>
      </c>
      <c r="L129" s="27">
        <v>15.63</v>
      </c>
    </row>
    <row r="130" spans="1:12" x14ac:dyDescent="0.3">
      <c r="A130" s="32">
        <v>21003</v>
      </c>
      <c r="B130" s="4" t="s">
        <v>172</v>
      </c>
      <c r="C130" s="4" t="s">
        <v>450</v>
      </c>
      <c r="D130" s="27">
        <v>43.22</v>
      </c>
      <c r="E130" s="27">
        <v>4.5199999999999996</v>
      </c>
      <c r="F130" s="27">
        <v>0.67</v>
      </c>
      <c r="G130" s="27">
        <v>2.86</v>
      </c>
      <c r="H130" s="27">
        <v>3.97</v>
      </c>
      <c r="I130" s="27">
        <v>15.05</v>
      </c>
      <c r="J130" s="27">
        <v>18.18</v>
      </c>
      <c r="K130" s="27">
        <v>7.42</v>
      </c>
      <c r="L130" s="27">
        <v>14.97</v>
      </c>
    </row>
    <row r="131" spans="1:12" x14ac:dyDescent="0.3">
      <c r="A131" s="32">
        <v>21004</v>
      </c>
      <c r="B131" s="4" t="s">
        <v>173</v>
      </c>
      <c r="C131" s="4" t="s">
        <v>450</v>
      </c>
      <c r="D131" s="27">
        <v>59.69</v>
      </c>
      <c r="E131" s="27">
        <v>7.79</v>
      </c>
      <c r="F131" s="27">
        <v>0.34</v>
      </c>
      <c r="G131" s="27">
        <v>1.64</v>
      </c>
      <c r="H131" s="27">
        <v>5.91</v>
      </c>
      <c r="I131" s="27">
        <v>21.11</v>
      </c>
      <c r="J131" s="27">
        <v>32.450000000000003</v>
      </c>
      <c r="K131" s="27">
        <v>4.84</v>
      </c>
      <c r="L131" s="27">
        <v>12.83</v>
      </c>
    </row>
    <row r="132" spans="1:12" x14ac:dyDescent="0.3">
      <c r="A132" s="32">
        <v>21005</v>
      </c>
      <c r="B132" s="4" t="s">
        <v>174</v>
      </c>
      <c r="C132" s="4" t="s">
        <v>450</v>
      </c>
      <c r="D132" s="27">
        <v>43.72</v>
      </c>
      <c r="E132" s="27">
        <v>7.99</v>
      </c>
      <c r="F132" s="27">
        <v>0.8</v>
      </c>
      <c r="G132" s="27">
        <v>2.2000000000000002</v>
      </c>
      <c r="H132" s="27">
        <v>5.77</v>
      </c>
      <c r="I132" s="27">
        <v>22.11</v>
      </c>
      <c r="J132" s="27">
        <v>39.81</v>
      </c>
      <c r="K132" s="27">
        <v>7.98</v>
      </c>
      <c r="L132" s="27">
        <v>16.079999999999998</v>
      </c>
    </row>
    <row r="133" spans="1:12" x14ac:dyDescent="0.3">
      <c r="A133" s="32">
        <v>21101</v>
      </c>
      <c r="B133" s="4" t="s">
        <v>175</v>
      </c>
      <c r="C133" s="4" t="s">
        <v>450</v>
      </c>
      <c r="D133" s="27">
        <v>36.729999999999997</v>
      </c>
      <c r="E133" s="27">
        <v>6.52</v>
      </c>
      <c r="F133" s="27">
        <v>0.81</v>
      </c>
      <c r="G133" s="27">
        <v>2.87</v>
      </c>
      <c r="H133" s="27">
        <v>3.7</v>
      </c>
      <c r="I133" s="27">
        <v>12.33</v>
      </c>
      <c r="J133" s="27">
        <v>32.270000000000003</v>
      </c>
      <c r="K133" s="27">
        <v>3.93</v>
      </c>
      <c r="L133" s="27">
        <v>14.21</v>
      </c>
    </row>
    <row r="134" spans="1:12" x14ac:dyDescent="0.3">
      <c r="A134" s="32">
        <v>21102</v>
      </c>
      <c r="B134" s="4" t="s">
        <v>176</v>
      </c>
      <c r="C134" s="4" t="s">
        <v>450</v>
      </c>
      <c r="D134" s="27">
        <v>35.270000000000003</v>
      </c>
      <c r="E134" s="27">
        <v>5.25</v>
      </c>
      <c r="F134" s="27">
        <v>0.23</v>
      </c>
      <c r="G134" s="27">
        <v>2</v>
      </c>
      <c r="H134" s="27">
        <v>3.16</v>
      </c>
      <c r="I134" s="27">
        <v>18.27</v>
      </c>
      <c r="J134" s="27">
        <v>28.49</v>
      </c>
      <c r="K134" s="27">
        <v>3.18</v>
      </c>
      <c r="L134" s="27">
        <v>13.09</v>
      </c>
    </row>
    <row r="135" spans="1:12" x14ac:dyDescent="0.3">
      <c r="A135" s="32">
        <v>21103</v>
      </c>
      <c r="B135" s="4" t="s">
        <v>177</v>
      </c>
      <c r="C135" s="4" t="s">
        <v>450</v>
      </c>
      <c r="D135" s="27">
        <v>54.59</v>
      </c>
      <c r="E135" s="27">
        <v>8.59</v>
      </c>
      <c r="F135" s="27">
        <v>0.23</v>
      </c>
      <c r="G135" s="27">
        <v>2.57</v>
      </c>
      <c r="H135" s="27">
        <v>5.59</v>
      </c>
      <c r="I135" s="27">
        <v>25.02</v>
      </c>
      <c r="J135" s="27">
        <v>65.06</v>
      </c>
      <c r="K135" s="27">
        <v>5.09</v>
      </c>
      <c r="L135" s="27">
        <v>21.35</v>
      </c>
    </row>
    <row r="136" spans="1:12" x14ac:dyDescent="0.3">
      <c r="A136" s="32">
        <v>21104</v>
      </c>
      <c r="B136" s="4" t="s">
        <v>178</v>
      </c>
      <c r="C136" s="4" t="s">
        <v>450</v>
      </c>
      <c r="D136" s="27">
        <v>53.5</v>
      </c>
      <c r="E136" s="27">
        <v>9.84</v>
      </c>
      <c r="F136" s="27">
        <v>0.28999999999999998</v>
      </c>
      <c r="G136" s="27">
        <v>3</v>
      </c>
      <c r="H136" s="27">
        <v>4.37</v>
      </c>
      <c r="I136" s="27">
        <v>24.42</v>
      </c>
      <c r="J136" s="27">
        <v>47.59</v>
      </c>
      <c r="K136" s="27">
        <v>4.82</v>
      </c>
      <c r="L136" s="27">
        <v>28.46</v>
      </c>
    </row>
    <row r="137" spans="1:12" x14ac:dyDescent="0.3">
      <c r="A137" s="32">
        <v>21105</v>
      </c>
      <c r="B137" s="4" t="s">
        <v>179</v>
      </c>
      <c r="C137" s="4" t="s">
        <v>450</v>
      </c>
      <c r="D137" s="27">
        <v>44.04</v>
      </c>
      <c r="E137" s="27">
        <v>8.41</v>
      </c>
      <c r="F137" s="27">
        <v>1.44</v>
      </c>
      <c r="G137" s="27">
        <v>2.59</v>
      </c>
      <c r="H137" s="27">
        <v>4.22</v>
      </c>
      <c r="I137" s="27">
        <v>17.98</v>
      </c>
      <c r="J137" s="27">
        <v>32.200000000000003</v>
      </c>
      <c r="K137" s="27">
        <v>4.8600000000000003</v>
      </c>
      <c r="L137" s="27">
        <v>13.57</v>
      </c>
    </row>
    <row r="138" spans="1:12" x14ac:dyDescent="0.3">
      <c r="A138" s="32">
        <v>21201</v>
      </c>
      <c r="B138" s="4" t="s">
        <v>180</v>
      </c>
      <c r="C138" s="4" t="s">
        <v>450</v>
      </c>
      <c r="D138" s="27">
        <v>39.74</v>
      </c>
      <c r="E138" s="27">
        <v>6.51</v>
      </c>
      <c r="F138" s="27">
        <v>0.12</v>
      </c>
      <c r="G138" s="27">
        <v>2.29</v>
      </c>
      <c r="H138" s="27">
        <v>3.58</v>
      </c>
      <c r="I138" s="27">
        <v>17.739999999999998</v>
      </c>
      <c r="J138" s="27">
        <v>43.5</v>
      </c>
      <c r="K138" s="27">
        <v>2.99</v>
      </c>
      <c r="L138" s="27">
        <v>12.63</v>
      </c>
    </row>
    <row r="139" spans="1:12" x14ac:dyDescent="0.3">
      <c r="A139" s="32">
        <v>21202</v>
      </c>
      <c r="B139" s="4" t="s">
        <v>181</v>
      </c>
      <c r="C139" s="4" t="s">
        <v>450</v>
      </c>
      <c r="D139" s="27">
        <v>38.729999999999997</v>
      </c>
      <c r="E139" s="27">
        <v>6.58</v>
      </c>
      <c r="F139" s="27">
        <v>0.64</v>
      </c>
      <c r="G139" s="27">
        <v>2.35</v>
      </c>
      <c r="H139" s="27">
        <v>4.87</v>
      </c>
      <c r="I139" s="27">
        <v>20.48</v>
      </c>
      <c r="J139" s="27">
        <v>32.65</v>
      </c>
      <c r="K139" s="27">
        <v>4.42</v>
      </c>
      <c r="L139" s="27">
        <v>14.91</v>
      </c>
    </row>
    <row r="140" spans="1:12" x14ac:dyDescent="0.3">
      <c r="A140" s="32">
        <v>21203</v>
      </c>
      <c r="B140" s="4" t="s">
        <v>182</v>
      </c>
      <c r="C140" s="4" t="s">
        <v>450</v>
      </c>
      <c r="D140" s="27">
        <v>39.53</v>
      </c>
      <c r="E140" s="27">
        <v>7.19</v>
      </c>
      <c r="F140" s="27">
        <v>0.57999999999999996</v>
      </c>
      <c r="G140" s="27">
        <v>3.08</v>
      </c>
      <c r="H140" s="27">
        <v>5.07</v>
      </c>
      <c r="I140" s="27">
        <v>12.84</v>
      </c>
      <c r="J140" s="27">
        <v>31.88</v>
      </c>
      <c r="K140" s="27">
        <v>6.56</v>
      </c>
      <c r="L140" s="27">
        <v>12.62</v>
      </c>
    </row>
    <row r="141" spans="1:12" x14ac:dyDescent="0.3">
      <c r="A141" s="32">
        <v>21204</v>
      </c>
      <c r="B141" s="4" t="s">
        <v>183</v>
      </c>
      <c r="C141" s="4" t="s">
        <v>450</v>
      </c>
      <c r="D141" s="27">
        <v>37.64</v>
      </c>
      <c r="E141" s="27">
        <v>7.02</v>
      </c>
      <c r="F141" s="27">
        <v>1.6</v>
      </c>
      <c r="G141" s="27">
        <v>1.94</v>
      </c>
      <c r="H141" s="27">
        <v>3.76</v>
      </c>
      <c r="I141" s="27">
        <v>16.39</v>
      </c>
      <c r="J141" s="27">
        <v>29.76</v>
      </c>
      <c r="K141" s="27">
        <v>6.67</v>
      </c>
      <c r="L141" s="27">
        <v>16.100000000000001</v>
      </c>
    </row>
    <row r="142" spans="1:12" x14ac:dyDescent="0.3">
      <c r="A142" s="32">
        <v>21205</v>
      </c>
      <c r="B142" s="4" t="s">
        <v>184</v>
      </c>
      <c r="C142" s="4" t="s">
        <v>450</v>
      </c>
      <c r="D142" s="27">
        <v>44.52</v>
      </c>
      <c r="E142" s="27">
        <v>9.31</v>
      </c>
      <c r="F142" s="27">
        <v>0.78</v>
      </c>
      <c r="G142" s="27">
        <v>3.33</v>
      </c>
      <c r="H142" s="27">
        <v>5.3</v>
      </c>
      <c r="I142" s="27">
        <v>19.579999999999998</v>
      </c>
      <c r="J142" s="27">
        <v>39.04</v>
      </c>
      <c r="K142" s="27">
        <v>6.38</v>
      </c>
      <c r="L142" s="27">
        <v>19.97</v>
      </c>
    </row>
    <row r="143" spans="1:12" x14ac:dyDescent="0.3">
      <c r="A143" s="32">
        <v>21301</v>
      </c>
      <c r="B143" s="4" t="s">
        <v>185</v>
      </c>
      <c r="C143" s="4" t="s">
        <v>450</v>
      </c>
      <c r="D143" s="27">
        <v>35.369999999999997</v>
      </c>
      <c r="E143" s="27">
        <v>5.34</v>
      </c>
      <c r="F143" s="27">
        <v>0.62</v>
      </c>
      <c r="G143" s="27">
        <v>5.45</v>
      </c>
      <c r="H143" s="27">
        <v>4.58</v>
      </c>
      <c r="I143" s="27">
        <v>17.84</v>
      </c>
      <c r="J143" s="27">
        <v>31.1</v>
      </c>
      <c r="K143" s="27">
        <v>4.49</v>
      </c>
      <c r="L143" s="27">
        <v>17.7</v>
      </c>
    </row>
    <row r="144" spans="1:12" x14ac:dyDescent="0.3">
      <c r="A144" s="32">
        <v>21302</v>
      </c>
      <c r="B144" s="4" t="s">
        <v>186</v>
      </c>
      <c r="C144" s="4" t="s">
        <v>450</v>
      </c>
      <c r="D144" s="27">
        <v>53.65</v>
      </c>
      <c r="E144" s="27">
        <v>6.88</v>
      </c>
      <c r="F144" s="27">
        <v>0.97</v>
      </c>
      <c r="G144" s="27">
        <v>3.04</v>
      </c>
      <c r="H144" s="27">
        <v>4.8</v>
      </c>
      <c r="I144" s="27">
        <v>16.899999999999999</v>
      </c>
      <c r="J144" s="27">
        <v>31.39</v>
      </c>
      <c r="K144" s="27">
        <v>4.24</v>
      </c>
      <c r="L144" s="27">
        <v>10.66</v>
      </c>
    </row>
    <row r="145" spans="1:12" x14ac:dyDescent="0.3">
      <c r="A145" s="32">
        <v>21303</v>
      </c>
      <c r="B145" s="4" t="s">
        <v>187</v>
      </c>
      <c r="C145" s="4" t="s">
        <v>450</v>
      </c>
      <c r="D145" s="27">
        <v>38.020000000000003</v>
      </c>
      <c r="E145" s="27">
        <v>4.42</v>
      </c>
      <c r="F145" s="27">
        <v>2.09</v>
      </c>
      <c r="G145" s="27">
        <v>2.27</v>
      </c>
      <c r="H145" s="27">
        <v>4.37</v>
      </c>
      <c r="I145" s="27">
        <v>15.53</v>
      </c>
      <c r="J145" s="27">
        <v>24.75</v>
      </c>
      <c r="K145" s="27">
        <v>4.59</v>
      </c>
      <c r="L145" s="27">
        <v>12.9</v>
      </c>
    </row>
    <row r="146" spans="1:12" x14ac:dyDescent="0.3">
      <c r="A146" s="32">
        <v>21304</v>
      </c>
      <c r="B146" s="4" t="s">
        <v>188</v>
      </c>
      <c r="C146" s="4" t="s">
        <v>450</v>
      </c>
      <c r="D146" s="27">
        <v>40.479999999999997</v>
      </c>
      <c r="E146" s="27">
        <v>7.88</v>
      </c>
      <c r="F146" s="27">
        <v>0.72</v>
      </c>
      <c r="G146" s="27">
        <v>3.1</v>
      </c>
      <c r="H146" s="27">
        <v>5.81</v>
      </c>
      <c r="I146" s="27">
        <v>14</v>
      </c>
      <c r="J146" s="27">
        <v>32.020000000000003</v>
      </c>
      <c r="K146" s="27">
        <v>6.05</v>
      </c>
      <c r="L146" s="27">
        <v>14.21</v>
      </c>
    </row>
    <row r="147" spans="1:12" x14ac:dyDescent="0.3">
      <c r="A147" s="32">
        <v>21305</v>
      </c>
      <c r="B147" s="4" t="s">
        <v>189</v>
      </c>
      <c r="C147" s="4" t="s">
        <v>450</v>
      </c>
      <c r="D147" s="27">
        <v>36.1</v>
      </c>
      <c r="E147" s="27">
        <v>6.52</v>
      </c>
      <c r="F147" s="27">
        <v>0.32</v>
      </c>
      <c r="G147" s="27">
        <v>2.67</v>
      </c>
      <c r="H147" s="27">
        <v>6.34</v>
      </c>
      <c r="I147" s="27">
        <v>16.39</v>
      </c>
      <c r="J147" s="27">
        <v>35.32</v>
      </c>
      <c r="K147" s="27">
        <v>6.87</v>
      </c>
      <c r="L147" s="27">
        <v>13.98</v>
      </c>
    </row>
    <row r="148" spans="1:12" x14ac:dyDescent="0.3">
      <c r="A148" s="32">
        <v>21401</v>
      </c>
      <c r="B148" s="4" t="s">
        <v>190</v>
      </c>
      <c r="C148" s="4" t="s">
        <v>450</v>
      </c>
      <c r="D148" s="27">
        <v>43.84</v>
      </c>
      <c r="E148" s="27">
        <v>8.24</v>
      </c>
      <c r="F148" s="27">
        <v>0.32</v>
      </c>
      <c r="G148" s="27">
        <v>2.44</v>
      </c>
      <c r="H148" s="27">
        <v>4.12</v>
      </c>
      <c r="I148" s="27">
        <v>16.61</v>
      </c>
      <c r="J148" s="27">
        <v>44.77</v>
      </c>
      <c r="K148" s="27">
        <v>6.27</v>
      </c>
      <c r="L148" s="27">
        <v>19.43</v>
      </c>
    </row>
    <row r="149" spans="1:12" x14ac:dyDescent="0.3">
      <c r="A149" s="32">
        <v>21402</v>
      </c>
      <c r="B149" s="4" t="s">
        <v>191</v>
      </c>
      <c r="C149" s="4" t="s">
        <v>450</v>
      </c>
      <c r="D149" s="27">
        <v>53.06</v>
      </c>
      <c r="E149" s="27">
        <v>7.94</v>
      </c>
      <c r="F149" s="27">
        <v>1</v>
      </c>
      <c r="G149" s="27">
        <v>3.23</v>
      </c>
      <c r="H149" s="27">
        <v>4.88</v>
      </c>
      <c r="I149" s="27">
        <v>22.1</v>
      </c>
      <c r="J149" s="27">
        <v>55.29</v>
      </c>
      <c r="K149" s="27">
        <v>6.92</v>
      </c>
      <c r="L149" s="27">
        <v>22.39</v>
      </c>
    </row>
    <row r="150" spans="1:12" x14ac:dyDescent="0.3">
      <c r="A150" s="32">
        <v>21501</v>
      </c>
      <c r="B150" s="4" t="s">
        <v>192</v>
      </c>
      <c r="C150" s="4" t="s">
        <v>450</v>
      </c>
      <c r="D150" s="27">
        <v>46.13</v>
      </c>
      <c r="E150" s="27">
        <v>15.15</v>
      </c>
      <c r="F150" s="27">
        <v>2.19</v>
      </c>
      <c r="G150" s="27">
        <v>3.56</v>
      </c>
      <c r="H150" s="27">
        <v>7.31</v>
      </c>
      <c r="I150" s="27">
        <v>27</v>
      </c>
      <c r="J150" s="27">
        <v>63.39</v>
      </c>
      <c r="K150" s="27">
        <v>8.8699999999999992</v>
      </c>
      <c r="L150" s="27">
        <v>32.18</v>
      </c>
    </row>
    <row r="151" spans="1:12" x14ac:dyDescent="0.3">
      <c r="A151" s="32">
        <v>21502</v>
      </c>
      <c r="B151" s="4" t="s">
        <v>193</v>
      </c>
      <c r="C151" s="4" t="s">
        <v>450</v>
      </c>
      <c r="D151" s="27">
        <v>53.31</v>
      </c>
      <c r="E151" s="27">
        <v>9</v>
      </c>
      <c r="F151" s="27">
        <v>2.0099999999999998</v>
      </c>
      <c r="G151" s="27">
        <v>3.55</v>
      </c>
      <c r="H151" s="27">
        <v>5.9</v>
      </c>
      <c r="I151" s="27">
        <v>20.73</v>
      </c>
      <c r="J151" s="27">
        <v>49.64</v>
      </c>
      <c r="K151" s="27">
        <v>7.29</v>
      </c>
      <c r="L151" s="27">
        <v>25.35</v>
      </c>
    </row>
    <row r="152" spans="1:12" x14ac:dyDescent="0.3">
      <c r="A152" s="32">
        <v>21503</v>
      </c>
      <c r="B152" s="4" t="s">
        <v>194</v>
      </c>
      <c r="C152" s="4" t="s">
        <v>450</v>
      </c>
      <c r="D152" s="27">
        <v>48.59</v>
      </c>
      <c r="E152" s="27">
        <v>11.73</v>
      </c>
      <c r="F152" s="27">
        <v>2.4500000000000002</v>
      </c>
      <c r="G152" s="27">
        <v>2.11</v>
      </c>
      <c r="H152" s="27">
        <v>7.22</v>
      </c>
      <c r="I152" s="27">
        <v>20.11</v>
      </c>
      <c r="J152" s="27">
        <v>52.97</v>
      </c>
      <c r="K152" s="27">
        <v>6.55</v>
      </c>
      <c r="L152" s="27">
        <v>22.05</v>
      </c>
    </row>
    <row r="153" spans="1:12" x14ac:dyDescent="0.3">
      <c r="A153" s="32">
        <v>21601</v>
      </c>
      <c r="B153" s="4" t="s">
        <v>195</v>
      </c>
      <c r="C153" s="4" t="s">
        <v>450</v>
      </c>
      <c r="D153" s="27">
        <v>51.25</v>
      </c>
      <c r="E153" s="27">
        <v>8.64</v>
      </c>
      <c r="F153" s="27">
        <v>0.26</v>
      </c>
      <c r="G153" s="27">
        <v>1.83</v>
      </c>
      <c r="H153" s="27">
        <v>5.39</v>
      </c>
      <c r="I153" s="27">
        <v>18.510000000000002</v>
      </c>
      <c r="J153" s="27">
        <v>55.18</v>
      </c>
      <c r="K153" s="27">
        <v>8.4700000000000006</v>
      </c>
      <c r="L153" s="27">
        <v>15.12</v>
      </c>
    </row>
    <row r="154" spans="1:12" x14ac:dyDescent="0.3">
      <c r="A154" s="32">
        <v>21602</v>
      </c>
      <c r="B154" s="4" t="s">
        <v>196</v>
      </c>
      <c r="C154" s="4" t="s">
        <v>450</v>
      </c>
      <c r="D154" s="27">
        <v>53.51</v>
      </c>
      <c r="E154" s="27">
        <v>10.75</v>
      </c>
      <c r="F154" s="27">
        <v>1.07</v>
      </c>
      <c r="G154" s="27">
        <v>1.85</v>
      </c>
      <c r="H154" s="27">
        <v>6.56</v>
      </c>
      <c r="I154" s="27">
        <v>14.23</v>
      </c>
      <c r="J154" s="27">
        <v>33.24</v>
      </c>
      <c r="K154" s="27">
        <v>3.44</v>
      </c>
      <c r="L154" s="27">
        <v>17.3</v>
      </c>
    </row>
    <row r="155" spans="1:12" x14ac:dyDescent="0.3">
      <c r="A155" s="32">
        <v>21603</v>
      </c>
      <c r="B155" s="4" t="s">
        <v>197</v>
      </c>
      <c r="C155" s="4" t="s">
        <v>450</v>
      </c>
      <c r="D155" s="27">
        <v>49.16</v>
      </c>
      <c r="E155" s="27">
        <v>7.55</v>
      </c>
      <c r="F155" s="27">
        <v>0.54</v>
      </c>
      <c r="G155" s="27">
        <v>4.32</v>
      </c>
      <c r="H155" s="27">
        <v>5.45</v>
      </c>
      <c r="I155" s="27">
        <v>16.75</v>
      </c>
      <c r="J155" s="27">
        <v>48.05</v>
      </c>
      <c r="K155" s="27">
        <v>6.47</v>
      </c>
      <c r="L155" s="27">
        <v>17.43</v>
      </c>
    </row>
    <row r="156" spans="1:12" x14ac:dyDescent="0.3">
      <c r="A156" s="32">
        <v>21701</v>
      </c>
      <c r="B156" s="4" t="s">
        <v>198</v>
      </c>
      <c r="C156" s="4" t="s">
        <v>450</v>
      </c>
      <c r="D156" s="27">
        <v>48.67</v>
      </c>
      <c r="E156" s="27">
        <v>10.199999999999999</v>
      </c>
      <c r="F156" s="27">
        <v>1.1200000000000001</v>
      </c>
      <c r="G156" s="27">
        <v>1.26</v>
      </c>
      <c r="H156" s="27">
        <v>9.2799999999999994</v>
      </c>
      <c r="I156" s="27">
        <v>21.15</v>
      </c>
      <c r="J156" s="27">
        <v>53.66</v>
      </c>
      <c r="K156" s="27">
        <v>8.44</v>
      </c>
      <c r="L156" s="27">
        <v>22.35</v>
      </c>
    </row>
    <row r="157" spans="1:12" x14ac:dyDescent="0.3">
      <c r="A157" s="32">
        <v>21703</v>
      </c>
      <c r="B157" s="4" t="s">
        <v>199</v>
      </c>
      <c r="C157" s="4" t="s">
        <v>450</v>
      </c>
      <c r="D157" s="27">
        <v>51.23</v>
      </c>
      <c r="E157" s="27">
        <v>12.24</v>
      </c>
      <c r="F157" s="27">
        <v>0.76</v>
      </c>
      <c r="G157" s="27">
        <v>2.5499999999999998</v>
      </c>
      <c r="H157" s="27">
        <v>8.1300000000000008</v>
      </c>
      <c r="I157" s="27">
        <v>21.68</v>
      </c>
      <c r="J157" s="27">
        <v>31.78</v>
      </c>
      <c r="K157" s="27">
        <v>3.81</v>
      </c>
      <c r="L157" s="27">
        <v>16.27</v>
      </c>
    </row>
    <row r="158" spans="1:12" x14ac:dyDescent="0.3">
      <c r="A158" s="32">
        <v>21704</v>
      </c>
      <c r="B158" s="4" t="s">
        <v>382</v>
      </c>
      <c r="C158" s="4" t="s">
        <v>450</v>
      </c>
      <c r="D158" s="27">
        <v>64.08</v>
      </c>
      <c r="E158" s="27">
        <v>15.22</v>
      </c>
      <c r="F158" s="27">
        <v>0.33</v>
      </c>
      <c r="G158" s="27">
        <v>2.2200000000000002</v>
      </c>
      <c r="H158" s="27">
        <v>7.41</v>
      </c>
      <c r="I158" s="27">
        <v>22.19</v>
      </c>
      <c r="J158" s="27">
        <v>61.67</v>
      </c>
      <c r="K158" s="27">
        <v>6.73</v>
      </c>
      <c r="L158" s="27">
        <v>23.2</v>
      </c>
    </row>
    <row r="159" spans="1:12" x14ac:dyDescent="0.3">
      <c r="A159" s="32">
        <v>30101</v>
      </c>
      <c r="B159" s="4" t="s">
        <v>201</v>
      </c>
      <c r="C159" s="4" t="s">
        <v>451</v>
      </c>
      <c r="D159" s="27">
        <v>45.42</v>
      </c>
      <c r="E159" s="27">
        <v>8.1999999999999993</v>
      </c>
      <c r="F159" s="27">
        <v>0.43</v>
      </c>
      <c r="G159" s="27">
        <v>5</v>
      </c>
      <c r="H159" s="27">
        <v>4.8499999999999996</v>
      </c>
      <c r="I159" s="27">
        <v>21.5</v>
      </c>
      <c r="J159" s="27">
        <v>32.94</v>
      </c>
      <c r="K159" s="27">
        <v>5.61</v>
      </c>
      <c r="L159" s="27">
        <v>22.54</v>
      </c>
    </row>
    <row r="160" spans="1:12" x14ac:dyDescent="0.3">
      <c r="A160" s="32">
        <v>30102</v>
      </c>
      <c r="B160" s="4" t="s">
        <v>202</v>
      </c>
      <c r="C160" s="4" t="s">
        <v>451</v>
      </c>
      <c r="D160" s="27">
        <v>53.98</v>
      </c>
      <c r="E160" s="27">
        <v>7.16</v>
      </c>
      <c r="F160" s="27">
        <v>0.36</v>
      </c>
      <c r="G160" s="27">
        <v>2.85</v>
      </c>
      <c r="H160" s="27">
        <v>7.03</v>
      </c>
      <c r="I160" s="27">
        <v>20.5</v>
      </c>
      <c r="J160" s="27">
        <v>55.9</v>
      </c>
      <c r="K160" s="27">
        <v>7.18</v>
      </c>
      <c r="L160" s="27">
        <v>18.96</v>
      </c>
    </row>
    <row r="161" spans="1:12" x14ac:dyDescent="0.3">
      <c r="A161" s="32">
        <v>30103</v>
      </c>
      <c r="B161" s="4" t="s">
        <v>203</v>
      </c>
      <c r="C161" s="4" t="s">
        <v>451</v>
      </c>
      <c r="D161" s="27">
        <v>48.84</v>
      </c>
      <c r="E161" s="27">
        <v>9.33</v>
      </c>
      <c r="F161" s="27">
        <v>1.67</v>
      </c>
      <c r="G161" s="27">
        <v>2.97</v>
      </c>
      <c r="H161" s="27">
        <v>5.7</v>
      </c>
      <c r="I161" s="27">
        <v>26.19</v>
      </c>
      <c r="J161" s="27">
        <v>21.6</v>
      </c>
      <c r="K161" s="27">
        <v>3.92</v>
      </c>
      <c r="L161" s="27">
        <v>19.75</v>
      </c>
    </row>
    <row r="162" spans="1:12" x14ac:dyDescent="0.3">
      <c r="A162" s="32">
        <v>30201</v>
      </c>
      <c r="B162" s="4" t="s">
        <v>204</v>
      </c>
      <c r="C162" s="4" t="s">
        <v>451</v>
      </c>
      <c r="D162" s="27">
        <v>54.99</v>
      </c>
      <c r="E162" s="27">
        <v>9.27</v>
      </c>
      <c r="F162" s="27">
        <v>2.57</v>
      </c>
      <c r="G162" s="27">
        <v>3.33</v>
      </c>
      <c r="H162" s="27">
        <v>3.97</v>
      </c>
      <c r="I162" s="27">
        <v>32.46</v>
      </c>
      <c r="J162" s="27">
        <v>48.02</v>
      </c>
      <c r="K162" s="27">
        <v>6</v>
      </c>
      <c r="L162" s="27">
        <v>25.13</v>
      </c>
    </row>
    <row r="163" spans="1:12" x14ac:dyDescent="0.3">
      <c r="A163" s="32">
        <v>30202</v>
      </c>
      <c r="B163" s="4" t="s">
        <v>205</v>
      </c>
      <c r="C163" s="4" t="s">
        <v>451</v>
      </c>
      <c r="D163" s="27">
        <v>48.68</v>
      </c>
      <c r="E163" s="27">
        <v>12.61</v>
      </c>
      <c r="F163" s="27">
        <v>0.87</v>
      </c>
      <c r="G163" s="27">
        <v>6.53</v>
      </c>
      <c r="H163" s="27">
        <v>8.42</v>
      </c>
      <c r="I163" s="27">
        <v>27.32</v>
      </c>
      <c r="J163" s="27">
        <v>46.64</v>
      </c>
      <c r="K163" s="27">
        <v>5.48</v>
      </c>
      <c r="L163" s="27">
        <v>25.97</v>
      </c>
    </row>
    <row r="164" spans="1:12" x14ac:dyDescent="0.3">
      <c r="A164" s="32">
        <v>30203</v>
      </c>
      <c r="B164" s="4" t="s">
        <v>206</v>
      </c>
      <c r="C164" s="4" t="s">
        <v>451</v>
      </c>
      <c r="D164" s="27">
        <v>55.24</v>
      </c>
      <c r="E164" s="27">
        <v>9.5399999999999991</v>
      </c>
      <c r="F164" s="27">
        <v>0.31</v>
      </c>
      <c r="G164" s="27">
        <v>10</v>
      </c>
      <c r="H164" s="27">
        <v>6.63</v>
      </c>
      <c r="I164" s="27">
        <v>21.43</v>
      </c>
      <c r="J164" s="27">
        <v>23.74</v>
      </c>
      <c r="K164" s="27">
        <v>11.9</v>
      </c>
      <c r="L164" s="27">
        <v>23.27</v>
      </c>
    </row>
    <row r="165" spans="1:12" x14ac:dyDescent="0.3">
      <c r="A165" s="32">
        <v>30204</v>
      </c>
      <c r="B165" s="4" t="s">
        <v>207</v>
      </c>
      <c r="C165" s="4" t="s">
        <v>451</v>
      </c>
      <c r="D165" s="27">
        <v>44.19</v>
      </c>
      <c r="E165" s="27">
        <v>6.32</v>
      </c>
      <c r="F165" s="27">
        <v>0.2</v>
      </c>
      <c r="G165" s="27">
        <v>2.57</v>
      </c>
      <c r="H165" s="27">
        <v>3.93</v>
      </c>
      <c r="I165" s="27">
        <v>18.32</v>
      </c>
      <c r="J165" s="27">
        <v>30.57</v>
      </c>
      <c r="K165" s="27">
        <v>4.5999999999999996</v>
      </c>
      <c r="L165" s="27">
        <v>14.32</v>
      </c>
    </row>
    <row r="166" spans="1:12" x14ac:dyDescent="0.3">
      <c r="A166" s="32">
        <v>30301</v>
      </c>
      <c r="B166" s="4" t="s">
        <v>208</v>
      </c>
      <c r="C166" s="4" t="s">
        <v>451</v>
      </c>
      <c r="D166" s="27">
        <v>56.69</v>
      </c>
      <c r="E166" s="27">
        <v>6.38</v>
      </c>
      <c r="F166" s="27">
        <v>0.42</v>
      </c>
      <c r="G166" s="27">
        <v>5.56</v>
      </c>
      <c r="H166" s="27">
        <v>6.63</v>
      </c>
      <c r="I166" s="27">
        <v>28.8</v>
      </c>
      <c r="J166" s="27">
        <v>45.82</v>
      </c>
      <c r="K166" s="27">
        <v>3.94</v>
      </c>
      <c r="L166" s="27">
        <v>31.52</v>
      </c>
    </row>
    <row r="167" spans="1:12" x14ac:dyDescent="0.3">
      <c r="A167" s="32">
        <v>30302</v>
      </c>
      <c r="B167" s="4" t="s">
        <v>209</v>
      </c>
      <c r="C167" s="4" t="s">
        <v>451</v>
      </c>
      <c r="D167" s="27">
        <v>45.18</v>
      </c>
      <c r="E167" s="27">
        <v>8.7100000000000009</v>
      </c>
      <c r="F167" s="27">
        <v>0.34</v>
      </c>
      <c r="G167" s="27">
        <v>3.63</v>
      </c>
      <c r="H167" s="27">
        <v>4.21</v>
      </c>
      <c r="I167" s="27">
        <v>21.95</v>
      </c>
      <c r="J167" s="27">
        <v>33.270000000000003</v>
      </c>
      <c r="K167" s="27">
        <v>3.77</v>
      </c>
      <c r="L167" s="27">
        <v>22.41</v>
      </c>
    </row>
    <row r="168" spans="1:12" x14ac:dyDescent="0.3">
      <c r="A168" s="32">
        <v>30303</v>
      </c>
      <c r="B168" s="4" t="s">
        <v>210</v>
      </c>
      <c r="C168" s="4" t="s">
        <v>451</v>
      </c>
      <c r="D168" s="27">
        <v>42.23</v>
      </c>
      <c r="E168" s="27">
        <v>4.9800000000000004</v>
      </c>
      <c r="F168" s="27">
        <v>0</v>
      </c>
      <c r="G168" s="27">
        <v>3.13</v>
      </c>
      <c r="H168" s="27">
        <v>5.0199999999999996</v>
      </c>
      <c r="I168" s="27">
        <v>20.190000000000001</v>
      </c>
      <c r="J168" s="27">
        <v>21.87</v>
      </c>
      <c r="K168" s="27">
        <v>2.14</v>
      </c>
      <c r="L168" s="27">
        <v>20.49</v>
      </c>
    </row>
    <row r="169" spans="1:12" x14ac:dyDescent="0.3">
      <c r="A169" s="32">
        <v>30304</v>
      </c>
      <c r="B169" s="4" t="s">
        <v>211</v>
      </c>
      <c r="C169" s="4" t="s">
        <v>451</v>
      </c>
      <c r="D169" s="27">
        <v>35.67</v>
      </c>
      <c r="E169" s="27">
        <v>10.039999999999999</v>
      </c>
      <c r="F169" s="27">
        <v>0.39</v>
      </c>
      <c r="G169" s="27">
        <v>3.37</v>
      </c>
      <c r="H169" s="27">
        <v>5.22</v>
      </c>
      <c r="I169" s="27">
        <v>19.25</v>
      </c>
      <c r="J169" s="27">
        <v>32.39</v>
      </c>
      <c r="K169" s="27">
        <v>10.76</v>
      </c>
      <c r="L169" s="27">
        <v>14.21</v>
      </c>
    </row>
    <row r="170" spans="1:12" x14ac:dyDescent="0.3">
      <c r="A170" s="32">
        <v>30305</v>
      </c>
      <c r="B170" s="4" t="s">
        <v>212</v>
      </c>
      <c r="C170" s="4" t="s">
        <v>451</v>
      </c>
      <c r="D170" s="27">
        <v>40.76</v>
      </c>
      <c r="E170" s="27">
        <v>7.89</v>
      </c>
      <c r="F170" s="27">
        <v>0.15</v>
      </c>
      <c r="G170" s="27">
        <v>2.63</v>
      </c>
      <c r="H170" s="27">
        <v>7.81</v>
      </c>
      <c r="I170" s="27">
        <v>19.559999999999999</v>
      </c>
      <c r="J170" s="27">
        <v>35.130000000000003</v>
      </c>
      <c r="K170" s="27">
        <v>6.44</v>
      </c>
      <c r="L170" s="27">
        <v>21.83</v>
      </c>
    </row>
    <row r="171" spans="1:12" x14ac:dyDescent="0.3">
      <c r="A171" s="32">
        <v>30306</v>
      </c>
      <c r="B171" s="4" t="s">
        <v>213</v>
      </c>
      <c r="C171" s="4" t="s">
        <v>451</v>
      </c>
      <c r="D171" s="27">
        <v>40.5</v>
      </c>
      <c r="E171" s="27">
        <v>8.49</v>
      </c>
      <c r="F171" s="27">
        <v>0.23</v>
      </c>
      <c r="G171" s="27">
        <v>2.4</v>
      </c>
      <c r="H171" s="27">
        <v>4.79</v>
      </c>
      <c r="I171" s="27">
        <v>14.31</v>
      </c>
      <c r="J171" s="27">
        <v>23.8</v>
      </c>
      <c r="K171" s="27">
        <v>3.56</v>
      </c>
      <c r="L171" s="27">
        <v>24.16</v>
      </c>
    </row>
    <row r="172" spans="1:12" x14ac:dyDescent="0.3">
      <c r="A172" s="32">
        <v>30401</v>
      </c>
      <c r="B172" s="4" t="s">
        <v>214</v>
      </c>
      <c r="C172" s="4" t="s">
        <v>451</v>
      </c>
      <c r="D172" s="27">
        <v>59.8</v>
      </c>
      <c r="E172" s="27">
        <v>11.85</v>
      </c>
      <c r="F172" s="27">
        <v>1.38</v>
      </c>
      <c r="G172" s="27">
        <v>4.62</v>
      </c>
      <c r="H172" s="27">
        <v>6.4</v>
      </c>
      <c r="I172" s="27">
        <v>30.64</v>
      </c>
      <c r="J172" s="27">
        <v>62.98</v>
      </c>
      <c r="K172" s="27">
        <v>5.88</v>
      </c>
      <c r="L172" s="27">
        <v>29.84</v>
      </c>
    </row>
    <row r="173" spans="1:12" x14ac:dyDescent="0.3">
      <c r="A173" s="32">
        <v>30402</v>
      </c>
      <c r="B173" s="4" t="s">
        <v>215</v>
      </c>
      <c r="C173" s="4" t="s">
        <v>451</v>
      </c>
      <c r="D173" s="27">
        <v>44.74</v>
      </c>
      <c r="E173" s="27">
        <v>10.69</v>
      </c>
      <c r="F173" s="27">
        <v>0.13</v>
      </c>
      <c r="G173" s="27">
        <v>4.1900000000000004</v>
      </c>
      <c r="H173" s="27">
        <v>5.65</v>
      </c>
      <c r="I173" s="27">
        <v>21.77</v>
      </c>
      <c r="J173" s="27">
        <v>38.68</v>
      </c>
      <c r="K173" s="27">
        <v>7.13</v>
      </c>
      <c r="L173" s="27">
        <v>27.18</v>
      </c>
    </row>
    <row r="174" spans="1:12" x14ac:dyDescent="0.3">
      <c r="A174" s="32">
        <v>30403</v>
      </c>
      <c r="B174" s="4" t="s">
        <v>216</v>
      </c>
      <c r="C174" s="4" t="s">
        <v>451</v>
      </c>
      <c r="D174" s="27">
        <v>60.74</v>
      </c>
      <c r="E174" s="27">
        <v>15.56</v>
      </c>
      <c r="F174" s="27">
        <v>0.23</v>
      </c>
      <c r="G174" s="27">
        <v>7.02</v>
      </c>
      <c r="H174" s="27">
        <v>10.210000000000001</v>
      </c>
      <c r="I174" s="27">
        <v>24.42</v>
      </c>
      <c r="J174" s="27">
        <v>47.93</v>
      </c>
      <c r="K174" s="27">
        <v>3.67</v>
      </c>
      <c r="L174" s="27">
        <v>32.06</v>
      </c>
    </row>
    <row r="175" spans="1:12" x14ac:dyDescent="0.3">
      <c r="A175" s="32">
        <v>30404</v>
      </c>
      <c r="B175" s="4" t="s">
        <v>217</v>
      </c>
      <c r="C175" s="4" t="s">
        <v>451</v>
      </c>
      <c r="D175" s="27">
        <v>59.32</v>
      </c>
      <c r="E175" s="27">
        <v>7.74</v>
      </c>
      <c r="F175" s="27">
        <v>0.14000000000000001</v>
      </c>
      <c r="G175" s="27">
        <v>6.09</v>
      </c>
      <c r="H175" s="27">
        <v>6.43</v>
      </c>
      <c r="I175" s="27">
        <v>21.89</v>
      </c>
      <c r="J175" s="27">
        <v>59.11</v>
      </c>
      <c r="K175" s="27">
        <v>4.17</v>
      </c>
      <c r="L175" s="27">
        <v>20.32</v>
      </c>
    </row>
    <row r="176" spans="1:12" x14ac:dyDescent="0.3">
      <c r="A176" s="32">
        <v>30501</v>
      </c>
      <c r="B176" s="4" t="s">
        <v>218</v>
      </c>
      <c r="C176" s="4" t="s">
        <v>451</v>
      </c>
      <c r="D176" s="27">
        <v>39.549999999999997</v>
      </c>
      <c r="E176" s="27">
        <v>10.86</v>
      </c>
      <c r="F176" s="27">
        <v>0.61</v>
      </c>
      <c r="G176" s="27">
        <v>5.73</v>
      </c>
      <c r="H176" s="27">
        <v>7.08</v>
      </c>
      <c r="I176" s="27">
        <v>20.260000000000002</v>
      </c>
      <c r="J176" s="27">
        <v>41.56</v>
      </c>
      <c r="K176" s="27">
        <v>4.63</v>
      </c>
      <c r="L176" s="27">
        <v>20.88</v>
      </c>
    </row>
    <row r="177" spans="1:12" x14ac:dyDescent="0.3">
      <c r="A177" s="32">
        <v>30502</v>
      </c>
      <c r="B177" s="4" t="s">
        <v>219</v>
      </c>
      <c r="C177" s="4" t="s">
        <v>451</v>
      </c>
      <c r="D177" s="27">
        <v>46.95</v>
      </c>
      <c r="E177" s="27">
        <v>4.99</v>
      </c>
      <c r="F177" s="27">
        <v>0.42</v>
      </c>
      <c r="G177" s="27">
        <v>2.96</v>
      </c>
      <c r="H177" s="27">
        <v>4.59</v>
      </c>
      <c r="I177" s="27">
        <v>21.26</v>
      </c>
      <c r="J177" s="27">
        <v>19.82</v>
      </c>
      <c r="K177" s="27">
        <v>3.79</v>
      </c>
      <c r="L177" s="27">
        <v>16.46</v>
      </c>
    </row>
    <row r="178" spans="1:12" x14ac:dyDescent="0.3">
      <c r="A178" s="32">
        <v>30503</v>
      </c>
      <c r="B178" s="4" t="s">
        <v>220</v>
      </c>
      <c r="C178" s="4" t="s">
        <v>451</v>
      </c>
      <c r="D178" s="27">
        <v>47.51</v>
      </c>
      <c r="E178" s="27">
        <v>7.8</v>
      </c>
      <c r="F178" s="27">
        <v>0.61</v>
      </c>
      <c r="G178" s="27">
        <v>4.55</v>
      </c>
      <c r="H178" s="27">
        <v>4.6500000000000004</v>
      </c>
      <c r="I178" s="27">
        <v>20.53</v>
      </c>
      <c r="J178" s="27">
        <v>34.409999999999997</v>
      </c>
      <c r="K178" s="27">
        <v>4.5199999999999996</v>
      </c>
      <c r="L178" s="27">
        <v>19.79</v>
      </c>
    </row>
    <row r="179" spans="1:12" x14ac:dyDescent="0.3">
      <c r="A179" s="32">
        <v>30504</v>
      </c>
      <c r="B179" s="4" t="s">
        <v>221</v>
      </c>
      <c r="C179" s="4" t="s">
        <v>451</v>
      </c>
      <c r="D179" s="27">
        <v>42.09</v>
      </c>
      <c r="E179" s="27">
        <v>6.67</v>
      </c>
      <c r="F179" s="27">
        <v>0.55000000000000004</v>
      </c>
      <c r="G179" s="27">
        <v>3.09</v>
      </c>
      <c r="H179" s="27">
        <v>4.74</v>
      </c>
      <c r="I179" s="27">
        <v>17.78</v>
      </c>
      <c r="J179" s="27">
        <v>39.75</v>
      </c>
      <c r="K179" s="27">
        <v>3.51</v>
      </c>
      <c r="L179" s="27">
        <v>15.73</v>
      </c>
    </row>
    <row r="180" spans="1:12" x14ac:dyDescent="0.3">
      <c r="A180" s="32">
        <v>30601</v>
      </c>
      <c r="B180" s="4" t="s">
        <v>222</v>
      </c>
      <c r="C180" s="4" t="s">
        <v>451</v>
      </c>
      <c r="D180" s="27">
        <v>54.4</v>
      </c>
      <c r="E180" s="27">
        <v>13.61</v>
      </c>
      <c r="F180" s="27">
        <v>0.1</v>
      </c>
      <c r="G180" s="27">
        <v>4.13</v>
      </c>
      <c r="H180" s="27">
        <v>4.2</v>
      </c>
      <c r="I180" s="27">
        <v>27.72</v>
      </c>
      <c r="J180" s="27">
        <v>33.630000000000003</v>
      </c>
      <c r="K180" s="27">
        <v>7.71</v>
      </c>
      <c r="L180" s="27">
        <v>31.07</v>
      </c>
    </row>
    <row r="181" spans="1:12" x14ac:dyDescent="0.3">
      <c r="A181" s="32">
        <v>30602</v>
      </c>
      <c r="B181" s="4" t="s">
        <v>223</v>
      </c>
      <c r="C181" s="4" t="s">
        <v>451</v>
      </c>
      <c r="D181" s="27">
        <v>46.25</v>
      </c>
      <c r="E181" s="27">
        <v>11.16</v>
      </c>
      <c r="F181" s="27">
        <v>0.66</v>
      </c>
      <c r="G181" s="27">
        <v>3.25</v>
      </c>
      <c r="H181" s="27">
        <v>6.88</v>
      </c>
      <c r="I181" s="27">
        <v>20.92</v>
      </c>
      <c r="J181" s="27">
        <v>39.520000000000003</v>
      </c>
      <c r="K181" s="27">
        <v>7.48</v>
      </c>
      <c r="L181" s="27">
        <v>20.94</v>
      </c>
    </row>
    <row r="182" spans="1:12" x14ac:dyDescent="0.3">
      <c r="A182" s="32">
        <v>30603</v>
      </c>
      <c r="B182" s="4" t="s">
        <v>224</v>
      </c>
      <c r="C182" s="4" t="s">
        <v>451</v>
      </c>
      <c r="D182" s="27">
        <v>53.28</v>
      </c>
      <c r="E182" s="27">
        <v>17.14</v>
      </c>
      <c r="F182" s="27">
        <v>0.36</v>
      </c>
      <c r="G182" s="27">
        <v>3.65</v>
      </c>
      <c r="H182" s="27">
        <v>5.93</v>
      </c>
      <c r="I182" s="27">
        <v>25.06</v>
      </c>
      <c r="J182" s="27">
        <v>44.2</v>
      </c>
      <c r="K182" s="27">
        <v>9.25</v>
      </c>
      <c r="L182" s="27">
        <v>24.03</v>
      </c>
    </row>
    <row r="183" spans="1:12" x14ac:dyDescent="0.3">
      <c r="A183" s="32">
        <v>30604</v>
      </c>
      <c r="B183" s="4" t="s">
        <v>225</v>
      </c>
      <c r="C183" s="4" t="s">
        <v>451</v>
      </c>
      <c r="D183" s="27">
        <v>40.299999999999997</v>
      </c>
      <c r="E183" s="27">
        <v>11.08</v>
      </c>
      <c r="F183" s="27">
        <v>0.54</v>
      </c>
      <c r="G183" s="27">
        <v>3.19</v>
      </c>
      <c r="H183" s="27">
        <v>3.68</v>
      </c>
      <c r="I183" s="27">
        <v>21.07</v>
      </c>
      <c r="J183" s="27">
        <v>48.28</v>
      </c>
      <c r="K183" s="27">
        <v>5.97</v>
      </c>
      <c r="L183" s="27">
        <v>14.13</v>
      </c>
    </row>
    <row r="184" spans="1:12" x14ac:dyDescent="0.3">
      <c r="A184" s="32">
        <v>30605</v>
      </c>
      <c r="B184" s="4" t="s">
        <v>226</v>
      </c>
      <c r="C184" s="4" t="s">
        <v>451</v>
      </c>
      <c r="D184" s="27">
        <v>41.63</v>
      </c>
      <c r="E184" s="27">
        <v>8.3000000000000007</v>
      </c>
      <c r="F184" s="27">
        <v>0.66</v>
      </c>
      <c r="G184" s="27">
        <v>2.7</v>
      </c>
      <c r="H184" s="27">
        <v>6.31</v>
      </c>
      <c r="I184" s="27">
        <v>13.14</v>
      </c>
      <c r="J184" s="27">
        <v>49.84</v>
      </c>
      <c r="K184" s="27">
        <v>7.72</v>
      </c>
      <c r="L184" s="27">
        <v>13.67</v>
      </c>
    </row>
    <row r="185" spans="1:12" x14ac:dyDescent="0.3">
      <c r="A185" s="32">
        <v>30701</v>
      </c>
      <c r="B185" s="4" t="s">
        <v>227</v>
      </c>
      <c r="C185" s="4" t="s">
        <v>451</v>
      </c>
      <c r="D185" s="27">
        <v>52.09</v>
      </c>
      <c r="E185" s="27">
        <v>16.61</v>
      </c>
      <c r="F185" s="27">
        <v>0.95</v>
      </c>
      <c r="G185" s="27">
        <v>2.87</v>
      </c>
      <c r="H185" s="27">
        <v>8.4499999999999993</v>
      </c>
      <c r="I185" s="27">
        <v>24.77</v>
      </c>
      <c r="J185" s="27">
        <v>43.86</v>
      </c>
      <c r="K185" s="27">
        <v>8.23</v>
      </c>
      <c r="L185" s="27">
        <v>18.45</v>
      </c>
    </row>
    <row r="186" spans="1:12" x14ac:dyDescent="0.3">
      <c r="A186" s="32">
        <v>30702</v>
      </c>
      <c r="B186" s="4" t="s">
        <v>228</v>
      </c>
      <c r="C186" s="4" t="s">
        <v>451</v>
      </c>
      <c r="D186" s="27">
        <v>41.78</v>
      </c>
      <c r="E186" s="27">
        <v>9.24</v>
      </c>
      <c r="F186" s="27">
        <v>0.71</v>
      </c>
      <c r="G186" s="27">
        <v>3.35</v>
      </c>
      <c r="H186" s="27">
        <v>6.59</v>
      </c>
      <c r="I186" s="27">
        <v>18.63</v>
      </c>
      <c r="J186" s="27">
        <v>29.01</v>
      </c>
      <c r="K186" s="27">
        <v>8.67</v>
      </c>
      <c r="L186" s="27">
        <v>11.96</v>
      </c>
    </row>
    <row r="187" spans="1:12" x14ac:dyDescent="0.3">
      <c r="A187" s="32">
        <v>30703</v>
      </c>
      <c r="B187" s="4" t="s">
        <v>229</v>
      </c>
      <c r="C187" s="4" t="s">
        <v>451</v>
      </c>
      <c r="D187" s="27">
        <v>57.88</v>
      </c>
      <c r="E187" s="27">
        <v>10.63</v>
      </c>
      <c r="F187" s="27">
        <v>0.54</v>
      </c>
      <c r="G187" s="27">
        <v>1.94</v>
      </c>
      <c r="H187" s="27">
        <v>6.09</v>
      </c>
      <c r="I187" s="27">
        <v>14.72</v>
      </c>
      <c r="J187" s="27">
        <v>41.11</v>
      </c>
      <c r="K187" s="27">
        <v>8.41</v>
      </c>
      <c r="L187" s="27">
        <v>12.92</v>
      </c>
    </row>
    <row r="188" spans="1:12" x14ac:dyDescent="0.3">
      <c r="A188" s="32">
        <v>30801</v>
      </c>
      <c r="B188" s="4" t="s">
        <v>230</v>
      </c>
      <c r="C188" s="4" t="s">
        <v>451</v>
      </c>
      <c r="D188" s="27">
        <v>37.409999999999997</v>
      </c>
      <c r="E188" s="27">
        <v>17.93</v>
      </c>
      <c r="F188" s="27">
        <v>3.49</v>
      </c>
      <c r="G188" s="27">
        <v>1.8</v>
      </c>
      <c r="H188" s="27">
        <v>7.81</v>
      </c>
      <c r="I188" s="27">
        <v>18.3</v>
      </c>
      <c r="J188" s="27">
        <v>41.06</v>
      </c>
      <c r="K188" s="27">
        <v>3.51</v>
      </c>
      <c r="L188" s="27">
        <v>22.01</v>
      </c>
    </row>
    <row r="189" spans="1:12" x14ac:dyDescent="0.3">
      <c r="A189" s="32">
        <v>30803</v>
      </c>
      <c r="B189" s="4" t="s">
        <v>231</v>
      </c>
      <c r="C189" s="4" t="s">
        <v>451</v>
      </c>
      <c r="D189" s="27">
        <v>55.9</v>
      </c>
      <c r="E189" s="27">
        <v>12.15</v>
      </c>
      <c r="F189" s="27">
        <v>0.7</v>
      </c>
      <c r="G189" s="27">
        <v>3.98</v>
      </c>
      <c r="H189" s="27">
        <v>5.46</v>
      </c>
      <c r="I189" s="27">
        <v>27.11</v>
      </c>
      <c r="J189" s="27">
        <v>57.31</v>
      </c>
      <c r="K189" s="27">
        <v>6.41</v>
      </c>
      <c r="L189" s="27">
        <v>18.73</v>
      </c>
    </row>
    <row r="190" spans="1:12" x14ac:dyDescent="0.3">
      <c r="A190" s="32">
        <v>30804</v>
      </c>
      <c r="B190" s="4" t="s">
        <v>232</v>
      </c>
      <c r="C190" s="4" t="s">
        <v>451</v>
      </c>
      <c r="D190" s="27">
        <v>37.4</v>
      </c>
      <c r="E190" s="27">
        <v>16.29</v>
      </c>
      <c r="F190" s="27">
        <v>1.71</v>
      </c>
      <c r="G190" s="27">
        <v>4.34</v>
      </c>
      <c r="H190" s="27">
        <v>10.3</v>
      </c>
      <c r="I190" s="27">
        <v>22.22</v>
      </c>
      <c r="J190" s="27">
        <v>29.03</v>
      </c>
      <c r="K190" s="27">
        <v>10.26</v>
      </c>
      <c r="L190" s="27">
        <v>16.18</v>
      </c>
    </row>
    <row r="191" spans="1:12" x14ac:dyDescent="0.3">
      <c r="A191" s="32">
        <v>30805</v>
      </c>
      <c r="B191" s="4" t="s">
        <v>383</v>
      </c>
      <c r="C191" s="4" t="s">
        <v>451</v>
      </c>
      <c r="D191" s="27">
        <v>47.54</v>
      </c>
      <c r="E191" s="27">
        <v>8.5399999999999991</v>
      </c>
      <c r="F191" s="27">
        <v>0.5</v>
      </c>
      <c r="G191" s="27">
        <v>4.2699999999999996</v>
      </c>
      <c r="H191" s="27">
        <v>6.81</v>
      </c>
      <c r="I191" s="27">
        <v>17.850000000000001</v>
      </c>
      <c r="J191" s="27">
        <v>42.83</v>
      </c>
      <c r="K191" s="27">
        <v>5.53</v>
      </c>
      <c r="L191" s="27">
        <v>29.22</v>
      </c>
    </row>
    <row r="192" spans="1:12" x14ac:dyDescent="0.3">
      <c r="A192" s="32">
        <v>30901</v>
      </c>
      <c r="B192" s="4" t="s">
        <v>234</v>
      </c>
      <c r="C192" s="4" t="s">
        <v>451</v>
      </c>
      <c r="D192" s="27">
        <v>53.31</v>
      </c>
      <c r="E192" s="27">
        <v>10.77</v>
      </c>
      <c r="F192" s="27">
        <v>0.39</v>
      </c>
      <c r="G192" s="27">
        <v>4.2699999999999996</v>
      </c>
      <c r="H192" s="27">
        <v>4.88</v>
      </c>
      <c r="I192" s="27">
        <v>24.1</v>
      </c>
      <c r="J192" s="27">
        <v>39.880000000000003</v>
      </c>
      <c r="K192" s="27">
        <v>5.23</v>
      </c>
      <c r="L192" s="27">
        <v>23.54</v>
      </c>
    </row>
    <row r="193" spans="1:12" x14ac:dyDescent="0.3">
      <c r="A193" s="32">
        <v>30902</v>
      </c>
      <c r="B193" s="4" t="s">
        <v>235</v>
      </c>
      <c r="C193" s="4" t="s">
        <v>451</v>
      </c>
      <c r="D193" s="27">
        <v>45.84</v>
      </c>
      <c r="E193" s="27">
        <v>7.85</v>
      </c>
      <c r="F193" s="27">
        <v>10.48</v>
      </c>
      <c r="G193" s="27">
        <v>2.76</v>
      </c>
      <c r="H193" s="27">
        <v>4.33</v>
      </c>
      <c r="I193" s="27">
        <v>25.3</v>
      </c>
      <c r="J193" s="27">
        <v>43.82</v>
      </c>
      <c r="K193" s="27">
        <v>7.58</v>
      </c>
      <c r="L193" s="27">
        <v>16.57</v>
      </c>
    </row>
    <row r="194" spans="1:12" x14ac:dyDescent="0.3">
      <c r="A194" s="32">
        <v>30903</v>
      </c>
      <c r="B194" s="4" t="s">
        <v>236</v>
      </c>
      <c r="C194" s="4" t="s">
        <v>451</v>
      </c>
      <c r="D194" s="27">
        <v>37.15</v>
      </c>
      <c r="E194" s="27">
        <v>3.58</v>
      </c>
      <c r="F194" s="27">
        <v>1.34</v>
      </c>
      <c r="G194" s="27">
        <v>2.4300000000000002</v>
      </c>
      <c r="H194" s="27">
        <v>2.36</v>
      </c>
      <c r="I194" s="27">
        <v>18.260000000000002</v>
      </c>
      <c r="J194" s="27">
        <v>30.47</v>
      </c>
      <c r="K194" s="27">
        <v>11.24</v>
      </c>
      <c r="L194" s="27">
        <v>23.98</v>
      </c>
    </row>
    <row r="195" spans="1:12" x14ac:dyDescent="0.3">
      <c r="A195" s="32">
        <v>30904</v>
      </c>
      <c r="B195" s="4" t="s">
        <v>237</v>
      </c>
      <c r="C195" s="4" t="s">
        <v>451</v>
      </c>
      <c r="D195" s="27">
        <v>53</v>
      </c>
      <c r="E195" s="27">
        <v>6.35</v>
      </c>
      <c r="F195" s="27">
        <v>1.08</v>
      </c>
      <c r="G195" s="27">
        <v>1.79</v>
      </c>
      <c r="H195" s="27">
        <v>5.16</v>
      </c>
      <c r="I195" s="27">
        <v>12.65</v>
      </c>
      <c r="J195" s="27">
        <v>23.29</v>
      </c>
      <c r="K195" s="27">
        <v>3.05</v>
      </c>
      <c r="L195" s="27">
        <v>15</v>
      </c>
    </row>
    <row r="196" spans="1:12" x14ac:dyDescent="0.3">
      <c r="A196" s="32">
        <v>30905</v>
      </c>
      <c r="B196" s="4" t="s">
        <v>238</v>
      </c>
      <c r="C196" s="4" t="s">
        <v>451</v>
      </c>
      <c r="D196" s="27">
        <v>38.25</v>
      </c>
      <c r="E196" s="27">
        <v>6.66</v>
      </c>
      <c r="F196" s="27">
        <v>0.42</v>
      </c>
      <c r="G196" s="27">
        <v>2.86</v>
      </c>
      <c r="H196" s="27">
        <v>2.79</v>
      </c>
      <c r="I196" s="27">
        <v>22.68</v>
      </c>
      <c r="J196" s="27">
        <v>50.59</v>
      </c>
      <c r="K196" s="27">
        <v>6.86</v>
      </c>
      <c r="L196" s="27">
        <v>17.3</v>
      </c>
    </row>
    <row r="197" spans="1:12" x14ac:dyDescent="0.3">
      <c r="A197" s="32">
        <v>30906</v>
      </c>
      <c r="B197" s="4" t="s">
        <v>239</v>
      </c>
      <c r="C197" s="4" t="s">
        <v>451</v>
      </c>
      <c r="D197" s="27">
        <v>47.01</v>
      </c>
      <c r="E197" s="27">
        <v>6.23</v>
      </c>
      <c r="F197" s="27">
        <v>0.11</v>
      </c>
      <c r="G197" s="27">
        <v>2.56</v>
      </c>
      <c r="H197" s="27">
        <v>4.3099999999999996</v>
      </c>
      <c r="I197" s="27">
        <v>18.86</v>
      </c>
      <c r="J197" s="27">
        <v>16.23</v>
      </c>
      <c r="K197" s="27">
        <v>6.74</v>
      </c>
      <c r="L197" s="27">
        <v>14.67</v>
      </c>
    </row>
    <row r="198" spans="1:12" x14ac:dyDescent="0.3">
      <c r="A198" s="32">
        <v>30907</v>
      </c>
      <c r="B198" s="4" t="s">
        <v>240</v>
      </c>
      <c r="C198" s="4" t="s">
        <v>451</v>
      </c>
      <c r="D198" s="27">
        <v>45.3</v>
      </c>
      <c r="E198" s="27">
        <v>9.49</v>
      </c>
      <c r="F198" s="27">
        <v>0.25</v>
      </c>
      <c r="G198" s="27">
        <v>5.22</v>
      </c>
      <c r="H198" s="27">
        <v>5.99</v>
      </c>
      <c r="I198" s="27">
        <v>15.63</v>
      </c>
      <c r="J198" s="27">
        <v>40.53</v>
      </c>
      <c r="K198" s="27">
        <v>6.43</v>
      </c>
      <c r="L198" s="27">
        <v>15.48</v>
      </c>
    </row>
    <row r="199" spans="1:12" x14ac:dyDescent="0.3">
      <c r="A199" s="32">
        <v>30908</v>
      </c>
      <c r="B199" s="4" t="s">
        <v>241</v>
      </c>
      <c r="C199" s="4" t="s">
        <v>451</v>
      </c>
      <c r="D199" s="27">
        <v>36.92</v>
      </c>
      <c r="E199" s="27">
        <v>6.02</v>
      </c>
      <c r="F199" s="27">
        <v>0.49</v>
      </c>
      <c r="G199" s="27">
        <v>4.33</v>
      </c>
      <c r="H199" s="27">
        <v>3.55</v>
      </c>
      <c r="I199" s="27">
        <v>18.46</v>
      </c>
      <c r="J199" s="27">
        <v>42.67</v>
      </c>
      <c r="K199" s="27">
        <v>5.29</v>
      </c>
      <c r="L199" s="27">
        <v>13.92</v>
      </c>
    </row>
    <row r="200" spans="1:12" x14ac:dyDescent="0.3">
      <c r="A200" s="32">
        <v>30909</v>
      </c>
      <c r="B200" s="4" t="s">
        <v>242</v>
      </c>
      <c r="C200" s="4" t="s">
        <v>451</v>
      </c>
      <c r="D200" s="27">
        <v>46.27</v>
      </c>
      <c r="E200" s="27">
        <v>8.58</v>
      </c>
      <c r="F200" s="27">
        <v>0.47</v>
      </c>
      <c r="G200" s="27">
        <v>3.45</v>
      </c>
      <c r="H200" s="27">
        <v>4.2300000000000004</v>
      </c>
      <c r="I200" s="27">
        <v>23.35</v>
      </c>
      <c r="J200" s="27">
        <v>23.54</v>
      </c>
      <c r="K200" s="27">
        <v>4.96</v>
      </c>
      <c r="L200" s="27">
        <v>22.53</v>
      </c>
    </row>
    <row r="201" spans="1:12" x14ac:dyDescent="0.3">
      <c r="A201" s="32">
        <v>30910</v>
      </c>
      <c r="B201" s="4" t="s">
        <v>243</v>
      </c>
      <c r="C201" s="4" t="s">
        <v>451</v>
      </c>
      <c r="D201" s="27">
        <v>43.55</v>
      </c>
      <c r="E201" s="27">
        <v>8.2100000000000009</v>
      </c>
      <c r="F201" s="27">
        <v>0.86</v>
      </c>
      <c r="G201" s="27">
        <v>3.56</v>
      </c>
      <c r="H201" s="27">
        <v>3.91</v>
      </c>
      <c r="I201" s="27">
        <v>22.21</v>
      </c>
      <c r="J201" s="27">
        <v>32.200000000000003</v>
      </c>
      <c r="K201" s="27">
        <v>4.5999999999999996</v>
      </c>
      <c r="L201" s="27">
        <v>18.46</v>
      </c>
    </row>
    <row r="202" spans="1:12" x14ac:dyDescent="0.3">
      <c r="A202" s="32">
        <v>31001</v>
      </c>
      <c r="B202" s="4" t="s">
        <v>244</v>
      </c>
      <c r="C202" s="4" t="s">
        <v>451</v>
      </c>
      <c r="D202" s="27">
        <v>45.08</v>
      </c>
      <c r="E202" s="27">
        <v>5.95</v>
      </c>
      <c r="F202" s="27">
        <v>0.56999999999999995</v>
      </c>
      <c r="G202" s="27">
        <v>3.87</v>
      </c>
      <c r="H202" s="27">
        <v>5.87</v>
      </c>
      <c r="I202" s="27">
        <v>28.37</v>
      </c>
      <c r="J202" s="27">
        <v>28.17</v>
      </c>
      <c r="K202" s="27">
        <v>7.68</v>
      </c>
      <c r="L202" s="27">
        <v>25.82</v>
      </c>
    </row>
    <row r="203" spans="1:12" x14ac:dyDescent="0.3">
      <c r="A203" s="32">
        <v>31002</v>
      </c>
      <c r="B203" s="4" t="s">
        <v>245</v>
      </c>
      <c r="C203" s="4" t="s">
        <v>451</v>
      </c>
      <c r="D203" s="27">
        <v>53.21</v>
      </c>
      <c r="E203" s="27">
        <v>8.07</v>
      </c>
      <c r="F203" s="27">
        <v>0.56999999999999995</v>
      </c>
      <c r="G203" s="27">
        <v>1.41</v>
      </c>
      <c r="H203" s="27">
        <v>5.72</v>
      </c>
      <c r="I203" s="27">
        <v>16</v>
      </c>
      <c r="J203" s="27">
        <v>33.86</v>
      </c>
      <c r="K203" s="27">
        <v>5.55</v>
      </c>
      <c r="L203" s="27">
        <v>15.06</v>
      </c>
    </row>
    <row r="204" spans="1:12" x14ac:dyDescent="0.3">
      <c r="A204" s="32">
        <v>31003</v>
      </c>
      <c r="B204" s="4" t="s">
        <v>246</v>
      </c>
      <c r="C204" s="4" t="s">
        <v>451</v>
      </c>
      <c r="D204" s="27">
        <v>52.05</v>
      </c>
      <c r="E204" s="27">
        <v>12.43</v>
      </c>
      <c r="F204" s="27">
        <v>0.33</v>
      </c>
      <c r="G204" s="27">
        <v>3.56</v>
      </c>
      <c r="H204" s="27">
        <v>5.87</v>
      </c>
      <c r="I204" s="27">
        <v>22.67</v>
      </c>
      <c r="J204" s="27">
        <v>35.840000000000003</v>
      </c>
      <c r="K204" s="27">
        <v>7.36</v>
      </c>
      <c r="L204" s="27">
        <v>21.2</v>
      </c>
    </row>
    <row r="205" spans="1:12" x14ac:dyDescent="0.3">
      <c r="A205" s="32">
        <v>31004</v>
      </c>
      <c r="B205" s="4" t="s">
        <v>247</v>
      </c>
      <c r="C205" s="4" t="s">
        <v>451</v>
      </c>
      <c r="D205" s="27">
        <v>51.32</v>
      </c>
      <c r="E205" s="27">
        <v>14.05</v>
      </c>
      <c r="F205" s="27">
        <v>1.91</v>
      </c>
      <c r="G205" s="27">
        <v>5.79</v>
      </c>
      <c r="H205" s="27">
        <v>8.8800000000000008</v>
      </c>
      <c r="I205" s="27">
        <v>25.79</v>
      </c>
      <c r="J205" s="27">
        <v>44.22</v>
      </c>
      <c r="K205" s="27">
        <v>8.85</v>
      </c>
      <c r="L205" s="27">
        <v>36.86</v>
      </c>
    </row>
    <row r="206" spans="1:12" x14ac:dyDescent="0.3">
      <c r="A206" s="32">
        <v>31101</v>
      </c>
      <c r="B206" s="4" t="s">
        <v>248</v>
      </c>
      <c r="C206" s="4" t="s">
        <v>451</v>
      </c>
      <c r="D206" s="27">
        <v>42.19</v>
      </c>
      <c r="E206" s="27">
        <v>6.41</v>
      </c>
      <c r="F206" s="27">
        <v>0.33</v>
      </c>
      <c r="G206" s="27">
        <v>2.25</v>
      </c>
      <c r="H206" s="27">
        <v>3.73</v>
      </c>
      <c r="I206" s="27">
        <v>15.58</v>
      </c>
      <c r="J206" s="27">
        <v>44.94</v>
      </c>
      <c r="K206" s="27">
        <v>7.63</v>
      </c>
      <c r="L206" s="27">
        <v>13.79</v>
      </c>
    </row>
    <row r="207" spans="1:12" x14ac:dyDescent="0.3">
      <c r="A207" s="32">
        <v>31102</v>
      </c>
      <c r="B207" s="4" t="s">
        <v>249</v>
      </c>
      <c r="C207" s="4" t="s">
        <v>451</v>
      </c>
      <c r="D207" s="27">
        <v>45.97</v>
      </c>
      <c r="E207" s="27">
        <v>11.41</v>
      </c>
      <c r="F207" s="27">
        <v>0</v>
      </c>
      <c r="G207" s="27">
        <v>4.7300000000000004</v>
      </c>
      <c r="H207" s="27">
        <v>6.97</v>
      </c>
      <c r="I207" s="27">
        <v>24.32</v>
      </c>
      <c r="J207" s="27">
        <v>52.32</v>
      </c>
      <c r="K207" s="27">
        <v>5.8</v>
      </c>
      <c r="L207" s="27">
        <v>25.76</v>
      </c>
    </row>
    <row r="208" spans="1:12" x14ac:dyDescent="0.3">
      <c r="A208" s="32">
        <v>31103</v>
      </c>
      <c r="B208" s="4" t="s">
        <v>250</v>
      </c>
      <c r="C208" s="4" t="s">
        <v>451</v>
      </c>
      <c r="D208" s="27">
        <v>40.49</v>
      </c>
      <c r="E208" s="27">
        <v>8.58</v>
      </c>
      <c r="F208" s="27">
        <v>0.27</v>
      </c>
      <c r="G208" s="27">
        <v>3.55</v>
      </c>
      <c r="H208" s="27">
        <v>7.5</v>
      </c>
      <c r="I208" s="27">
        <v>37.270000000000003</v>
      </c>
      <c r="J208" s="27">
        <v>32.39</v>
      </c>
      <c r="K208" s="27">
        <v>7.2</v>
      </c>
      <c r="L208" s="27">
        <v>21.67</v>
      </c>
    </row>
    <row r="209" spans="1:12" x14ac:dyDescent="0.3">
      <c r="A209" s="32">
        <v>31104</v>
      </c>
      <c r="B209" s="4" t="s">
        <v>251</v>
      </c>
      <c r="C209" s="4" t="s">
        <v>451</v>
      </c>
      <c r="D209" s="27">
        <v>49.45</v>
      </c>
      <c r="E209" s="27">
        <v>8.89</v>
      </c>
      <c r="F209" s="27">
        <v>0.59</v>
      </c>
      <c r="G209" s="27">
        <v>4.62</v>
      </c>
      <c r="H209" s="27">
        <v>5.34</v>
      </c>
      <c r="I209" s="27">
        <v>9.36</v>
      </c>
      <c r="J209" s="27">
        <v>51.15</v>
      </c>
      <c r="K209" s="27">
        <v>7.26</v>
      </c>
      <c r="L209" s="27">
        <v>12.86</v>
      </c>
    </row>
    <row r="210" spans="1:12" x14ac:dyDescent="0.3">
      <c r="A210" s="32">
        <v>31105</v>
      </c>
      <c r="B210" s="4" t="s">
        <v>252</v>
      </c>
      <c r="C210" s="4" t="s">
        <v>451</v>
      </c>
      <c r="D210" s="27">
        <v>40.729999999999997</v>
      </c>
      <c r="E210" s="27">
        <v>6.46</v>
      </c>
      <c r="F210" s="27">
        <v>0.23</v>
      </c>
      <c r="G210" s="27">
        <v>3.48</v>
      </c>
      <c r="H210" s="27">
        <v>4.7</v>
      </c>
      <c r="I210" s="27">
        <v>13.01</v>
      </c>
      <c r="J210" s="27">
        <v>22.92</v>
      </c>
      <c r="K210" s="27">
        <v>3.29</v>
      </c>
      <c r="L210" s="27">
        <v>13.83</v>
      </c>
    </row>
    <row r="211" spans="1:12" x14ac:dyDescent="0.3">
      <c r="A211" s="32">
        <v>31106</v>
      </c>
      <c r="B211" s="4" t="s">
        <v>253</v>
      </c>
      <c r="C211" s="4" t="s">
        <v>451</v>
      </c>
      <c r="D211" s="27">
        <v>47.08</v>
      </c>
      <c r="E211" s="27">
        <v>6.71</v>
      </c>
      <c r="F211" s="27">
        <v>0.61</v>
      </c>
      <c r="G211" s="27">
        <v>3.53</v>
      </c>
      <c r="H211" s="27">
        <v>5.53</v>
      </c>
      <c r="I211" s="27">
        <v>20.56</v>
      </c>
      <c r="J211" s="27">
        <v>34.39</v>
      </c>
      <c r="K211" s="27">
        <v>6.84</v>
      </c>
      <c r="L211" s="27">
        <v>19.809999999999999</v>
      </c>
    </row>
    <row r="212" spans="1:12" x14ac:dyDescent="0.3">
      <c r="A212" s="32">
        <v>31201</v>
      </c>
      <c r="B212" s="4" t="s">
        <v>254</v>
      </c>
      <c r="C212" s="4" t="s">
        <v>451</v>
      </c>
      <c r="D212" s="27">
        <v>35.880000000000003</v>
      </c>
      <c r="E212" s="27">
        <v>9.02</v>
      </c>
      <c r="F212" s="27">
        <v>0.71</v>
      </c>
      <c r="G212" s="27">
        <v>2.2599999999999998</v>
      </c>
      <c r="H212" s="27">
        <v>6.3</v>
      </c>
      <c r="I212" s="27">
        <v>21.5</v>
      </c>
      <c r="J212" s="27">
        <v>29.81</v>
      </c>
      <c r="K212" s="27">
        <v>5.07</v>
      </c>
      <c r="L212" s="27">
        <v>22.69</v>
      </c>
    </row>
    <row r="213" spans="1:12" x14ac:dyDescent="0.3">
      <c r="A213" s="32">
        <v>31202</v>
      </c>
      <c r="B213" s="4" t="s">
        <v>255</v>
      </c>
      <c r="C213" s="4" t="s">
        <v>451</v>
      </c>
      <c r="D213" s="27">
        <v>55.66</v>
      </c>
      <c r="E213" s="27">
        <v>11.01</v>
      </c>
      <c r="F213" s="27">
        <v>0.54</v>
      </c>
      <c r="G213" s="27">
        <v>2.93</v>
      </c>
      <c r="H213" s="27">
        <v>6.77</v>
      </c>
      <c r="I213" s="27">
        <v>13.8</v>
      </c>
      <c r="J213" s="27">
        <v>49.91</v>
      </c>
      <c r="K213" s="27">
        <v>6.2</v>
      </c>
      <c r="L213" s="27">
        <v>13.59</v>
      </c>
    </row>
    <row r="214" spans="1:12" x14ac:dyDescent="0.3">
      <c r="A214" s="32">
        <v>31203</v>
      </c>
      <c r="B214" s="4" t="s">
        <v>256</v>
      </c>
      <c r="C214" s="4" t="s">
        <v>451</v>
      </c>
      <c r="D214" s="27">
        <v>61.29</v>
      </c>
      <c r="E214" s="27">
        <v>18.63</v>
      </c>
      <c r="F214" s="27">
        <v>0.52</v>
      </c>
      <c r="G214" s="27">
        <v>4.3</v>
      </c>
      <c r="H214" s="27">
        <v>9.18</v>
      </c>
      <c r="I214" s="27">
        <v>31.03</v>
      </c>
      <c r="J214" s="27">
        <v>66.67</v>
      </c>
      <c r="K214" s="27">
        <v>4.21</v>
      </c>
      <c r="L214" s="27">
        <v>30.81</v>
      </c>
    </row>
    <row r="215" spans="1:12" x14ac:dyDescent="0.3">
      <c r="A215" s="32">
        <v>31301</v>
      </c>
      <c r="B215" s="4" t="s">
        <v>257</v>
      </c>
      <c r="C215" s="4" t="s">
        <v>451</v>
      </c>
      <c r="D215" s="27">
        <v>43.35</v>
      </c>
      <c r="E215" s="27">
        <v>14.34</v>
      </c>
      <c r="F215" s="27">
        <v>0.3</v>
      </c>
      <c r="G215" s="27">
        <v>1.91</v>
      </c>
      <c r="H215" s="27">
        <v>6.25</v>
      </c>
      <c r="I215" s="27">
        <v>30.53</v>
      </c>
      <c r="J215" s="27">
        <v>68.36</v>
      </c>
      <c r="K215" s="27">
        <v>6.84</v>
      </c>
      <c r="L215" s="27">
        <v>27.06</v>
      </c>
    </row>
    <row r="216" spans="1:12" x14ac:dyDescent="0.3">
      <c r="A216" s="32">
        <v>31302</v>
      </c>
      <c r="B216" s="4" t="s">
        <v>258</v>
      </c>
      <c r="C216" s="4" t="s">
        <v>451</v>
      </c>
      <c r="D216" s="27">
        <v>47.51</v>
      </c>
      <c r="E216" s="27">
        <v>13.2</v>
      </c>
      <c r="F216" s="27">
        <v>0.54</v>
      </c>
      <c r="G216" s="27">
        <v>5.85</v>
      </c>
      <c r="H216" s="27">
        <v>6.85</v>
      </c>
      <c r="I216" s="27">
        <v>15.63</v>
      </c>
      <c r="J216" s="27">
        <v>62.03</v>
      </c>
      <c r="K216" s="27">
        <v>6.32</v>
      </c>
      <c r="L216" s="27">
        <v>24.04</v>
      </c>
    </row>
    <row r="217" spans="1:12" x14ac:dyDescent="0.3">
      <c r="A217" s="32">
        <v>31303</v>
      </c>
      <c r="B217" s="4" t="s">
        <v>259</v>
      </c>
      <c r="C217" s="4" t="s">
        <v>451</v>
      </c>
      <c r="D217" s="27">
        <v>47.33</v>
      </c>
      <c r="E217" s="27">
        <v>11.04</v>
      </c>
      <c r="F217" s="27">
        <v>3.73</v>
      </c>
      <c r="G217" s="27">
        <v>3.49</v>
      </c>
      <c r="H217" s="27">
        <v>5.1100000000000003</v>
      </c>
      <c r="I217" s="27">
        <v>22.54</v>
      </c>
      <c r="J217" s="27">
        <v>32.5</v>
      </c>
      <c r="K217" s="27">
        <v>13.51</v>
      </c>
      <c r="L217" s="27">
        <v>42.5</v>
      </c>
    </row>
    <row r="218" spans="1:12" x14ac:dyDescent="0.3">
      <c r="A218" s="32">
        <v>31304</v>
      </c>
      <c r="B218" s="4" t="s">
        <v>260</v>
      </c>
      <c r="C218" s="4" t="s">
        <v>451</v>
      </c>
      <c r="D218" s="27">
        <v>55.16</v>
      </c>
      <c r="E218" s="27">
        <v>8.8699999999999992</v>
      </c>
      <c r="F218" s="27">
        <v>0.1</v>
      </c>
      <c r="G218" s="27">
        <v>4.51</v>
      </c>
      <c r="H218" s="27">
        <v>5.52</v>
      </c>
      <c r="I218" s="27">
        <v>19.600000000000001</v>
      </c>
      <c r="J218" s="27">
        <v>41.01</v>
      </c>
      <c r="K218" s="27">
        <v>7</v>
      </c>
      <c r="L218" s="27">
        <v>11.47</v>
      </c>
    </row>
    <row r="219" spans="1:12" x14ac:dyDescent="0.3">
      <c r="A219" s="32">
        <v>31305</v>
      </c>
      <c r="B219" s="4" t="s">
        <v>261</v>
      </c>
      <c r="C219" s="4" t="s">
        <v>451</v>
      </c>
      <c r="D219" s="27">
        <v>43.21</v>
      </c>
      <c r="E219" s="27">
        <v>9.1999999999999993</v>
      </c>
      <c r="F219" s="27">
        <v>0.39</v>
      </c>
      <c r="G219" s="27">
        <v>3.42</v>
      </c>
      <c r="H219" s="27">
        <v>5.84</v>
      </c>
      <c r="I219" s="27">
        <v>20.7</v>
      </c>
      <c r="J219" s="27">
        <v>42.58</v>
      </c>
      <c r="K219" s="27">
        <v>6.82</v>
      </c>
      <c r="L219" s="27">
        <v>22.15</v>
      </c>
    </row>
    <row r="220" spans="1:12" x14ac:dyDescent="0.3">
      <c r="A220" s="32">
        <v>31401</v>
      </c>
      <c r="B220" s="4" t="s">
        <v>384</v>
      </c>
      <c r="C220" s="4" t="s">
        <v>451</v>
      </c>
      <c r="D220" s="27">
        <v>55.2</v>
      </c>
      <c r="E220" s="27">
        <v>10.77</v>
      </c>
      <c r="F220" s="27">
        <v>0.09</v>
      </c>
      <c r="G220" s="27">
        <v>4.53</v>
      </c>
      <c r="H220" s="27">
        <v>6.92</v>
      </c>
      <c r="I220" s="27">
        <v>20.9</v>
      </c>
      <c r="J220" s="27">
        <v>39.619999999999997</v>
      </c>
      <c r="K220" s="27">
        <v>3.55</v>
      </c>
      <c r="L220" s="27">
        <v>19.2</v>
      </c>
    </row>
    <row r="221" spans="1:12" x14ac:dyDescent="0.3">
      <c r="A221" s="32">
        <v>31402</v>
      </c>
      <c r="B221" s="4" t="s">
        <v>263</v>
      </c>
      <c r="C221" s="4" t="s">
        <v>451</v>
      </c>
      <c r="D221" s="27">
        <v>41.65</v>
      </c>
      <c r="E221" s="27">
        <v>9.42</v>
      </c>
      <c r="F221" s="27">
        <v>0.12</v>
      </c>
      <c r="G221" s="27">
        <v>4.29</v>
      </c>
      <c r="H221" s="27">
        <v>6.22</v>
      </c>
      <c r="I221" s="27">
        <v>23.92</v>
      </c>
      <c r="J221" s="27">
        <v>25.23</v>
      </c>
      <c r="K221" s="27">
        <v>7.67</v>
      </c>
      <c r="L221" s="27">
        <v>16.13</v>
      </c>
    </row>
    <row r="222" spans="1:12" x14ac:dyDescent="0.3">
      <c r="A222" s="32">
        <v>31403</v>
      </c>
      <c r="B222" s="4" t="s">
        <v>264</v>
      </c>
      <c r="C222" s="4" t="s">
        <v>451</v>
      </c>
      <c r="D222" s="27">
        <v>40.58</v>
      </c>
      <c r="E222" s="27">
        <v>7.66</v>
      </c>
      <c r="F222" s="27">
        <v>0.49</v>
      </c>
      <c r="G222" s="27">
        <v>3.6</v>
      </c>
      <c r="H222" s="27">
        <v>4.47</v>
      </c>
      <c r="I222" s="27">
        <v>10.99</v>
      </c>
      <c r="J222" s="27">
        <v>17.53</v>
      </c>
      <c r="K222" s="27">
        <v>3.62</v>
      </c>
      <c r="L222" s="27">
        <v>13.9</v>
      </c>
    </row>
    <row r="223" spans="1:12" x14ac:dyDescent="0.3">
      <c r="A223" s="32">
        <v>31501</v>
      </c>
      <c r="B223" s="4" t="s">
        <v>265</v>
      </c>
      <c r="C223" s="4" t="s">
        <v>451</v>
      </c>
      <c r="D223" s="27">
        <v>34.49</v>
      </c>
      <c r="E223" s="27">
        <v>9.7100000000000009</v>
      </c>
      <c r="F223" s="27">
        <v>0.18</v>
      </c>
      <c r="G223" s="27">
        <v>4.18</v>
      </c>
      <c r="H223" s="27">
        <v>5.81</v>
      </c>
      <c r="I223" s="27">
        <v>15.61</v>
      </c>
      <c r="J223" s="27">
        <v>31.93</v>
      </c>
      <c r="K223" s="27">
        <v>6.8</v>
      </c>
      <c r="L223" s="27">
        <v>11.39</v>
      </c>
    </row>
    <row r="224" spans="1:12" x14ac:dyDescent="0.3">
      <c r="A224" s="32">
        <v>31502</v>
      </c>
      <c r="B224" s="4" t="s">
        <v>266</v>
      </c>
      <c r="C224" s="4" t="s">
        <v>451</v>
      </c>
      <c r="D224" s="27">
        <v>36.880000000000003</v>
      </c>
      <c r="E224" s="27">
        <v>9.94</v>
      </c>
      <c r="F224" s="27">
        <v>0.48</v>
      </c>
      <c r="G224" s="27">
        <v>5.21</v>
      </c>
      <c r="H224" s="27">
        <v>9.5399999999999991</v>
      </c>
      <c r="I224" s="27">
        <v>15.46</v>
      </c>
      <c r="J224" s="27">
        <v>41.92</v>
      </c>
      <c r="K224" s="27">
        <v>6.71</v>
      </c>
      <c r="L224" s="27">
        <v>18.03</v>
      </c>
    </row>
    <row r="225" spans="1:12" x14ac:dyDescent="0.3">
      <c r="A225" s="32">
        <v>31503</v>
      </c>
      <c r="B225" s="4" t="s">
        <v>267</v>
      </c>
      <c r="C225" s="4" t="s">
        <v>451</v>
      </c>
      <c r="D225" s="27">
        <v>39.57</v>
      </c>
      <c r="E225" s="27">
        <v>11.58</v>
      </c>
      <c r="F225" s="27">
        <v>0.53</v>
      </c>
      <c r="G225" s="27">
        <v>3.53</v>
      </c>
      <c r="H225" s="27">
        <v>8.2200000000000006</v>
      </c>
      <c r="I225" s="27">
        <v>22.64</v>
      </c>
      <c r="J225" s="27">
        <v>34.92</v>
      </c>
      <c r="K225" s="27">
        <v>6.15</v>
      </c>
      <c r="L225" s="27">
        <v>26.09</v>
      </c>
    </row>
    <row r="226" spans="1:12" x14ac:dyDescent="0.3">
      <c r="A226" s="32">
        <v>31601</v>
      </c>
      <c r="B226" s="4" t="s">
        <v>268</v>
      </c>
      <c r="C226" s="4" t="s">
        <v>451</v>
      </c>
      <c r="D226" s="27">
        <v>49.09</v>
      </c>
      <c r="E226" s="27">
        <v>9.3699999999999992</v>
      </c>
      <c r="F226" s="27">
        <v>0.32</v>
      </c>
      <c r="G226" s="27">
        <v>3.57</v>
      </c>
      <c r="H226" s="27">
        <v>5.31</v>
      </c>
      <c r="I226" s="27">
        <v>27.03</v>
      </c>
      <c r="J226" s="27">
        <v>40.9</v>
      </c>
      <c r="K226" s="27">
        <v>6.58</v>
      </c>
      <c r="L226" s="27">
        <v>24.29</v>
      </c>
    </row>
    <row r="227" spans="1:12" x14ac:dyDescent="0.3">
      <c r="A227" s="32">
        <v>31602</v>
      </c>
      <c r="B227" s="4" t="s">
        <v>269</v>
      </c>
      <c r="C227" s="4" t="s">
        <v>451</v>
      </c>
      <c r="D227" s="27">
        <v>45.86</v>
      </c>
      <c r="E227" s="27">
        <v>11.86</v>
      </c>
      <c r="F227" s="27">
        <v>1.06</v>
      </c>
      <c r="G227" s="27">
        <v>3.18</v>
      </c>
      <c r="H227" s="27">
        <v>4.51</v>
      </c>
      <c r="I227" s="27">
        <v>24.68</v>
      </c>
      <c r="J227" s="27">
        <v>45.95</v>
      </c>
      <c r="K227" s="27">
        <v>5.82</v>
      </c>
      <c r="L227" s="27">
        <v>26.75</v>
      </c>
    </row>
    <row r="228" spans="1:12" x14ac:dyDescent="0.3">
      <c r="A228" s="32">
        <v>31603</v>
      </c>
      <c r="B228" s="4" t="s">
        <v>270</v>
      </c>
      <c r="C228" s="4" t="s">
        <v>451</v>
      </c>
      <c r="D228" s="27">
        <v>48.33</v>
      </c>
      <c r="E228" s="27">
        <v>14.97</v>
      </c>
      <c r="F228" s="27">
        <v>1.0900000000000001</v>
      </c>
      <c r="G228" s="27">
        <v>4.25</v>
      </c>
      <c r="H228" s="27">
        <v>4.3499999999999996</v>
      </c>
      <c r="I228" s="27">
        <v>30.33</v>
      </c>
      <c r="J228" s="27">
        <v>54.64</v>
      </c>
      <c r="K228" s="27">
        <v>5.91</v>
      </c>
      <c r="L228" s="27">
        <v>27.96</v>
      </c>
    </row>
    <row r="229" spans="1:12" x14ac:dyDescent="0.3">
      <c r="A229" s="32">
        <v>31605</v>
      </c>
      <c r="B229" s="4" t="s">
        <v>271</v>
      </c>
      <c r="C229" s="4" t="s">
        <v>451</v>
      </c>
      <c r="D229" s="27">
        <v>49.83</v>
      </c>
      <c r="E229" s="27">
        <v>8.09</v>
      </c>
      <c r="F229" s="27">
        <v>1.22</v>
      </c>
      <c r="G229" s="27">
        <v>2.99</v>
      </c>
      <c r="H229" s="27">
        <v>4.25</v>
      </c>
      <c r="I229" s="27">
        <v>29.51</v>
      </c>
      <c r="J229" s="27">
        <v>27.34</v>
      </c>
      <c r="K229" s="27">
        <v>6.44</v>
      </c>
      <c r="L229" s="27">
        <v>25.93</v>
      </c>
    </row>
    <row r="230" spans="1:12" x14ac:dyDescent="0.3">
      <c r="A230" s="32">
        <v>31606</v>
      </c>
      <c r="B230" s="4" t="s">
        <v>272</v>
      </c>
      <c r="C230" s="4" t="s">
        <v>451</v>
      </c>
      <c r="D230" s="27">
        <v>50.5</v>
      </c>
      <c r="E230" s="27">
        <v>9.39</v>
      </c>
      <c r="F230" s="27">
        <v>2.95</v>
      </c>
      <c r="G230" s="27">
        <v>2.86</v>
      </c>
      <c r="H230" s="27">
        <v>6.06</v>
      </c>
      <c r="I230" s="27">
        <v>24.37</v>
      </c>
      <c r="J230" s="27">
        <v>40.64</v>
      </c>
      <c r="K230" s="27">
        <v>7.24</v>
      </c>
      <c r="L230" s="27">
        <v>23.64</v>
      </c>
    </row>
    <row r="231" spans="1:12" x14ac:dyDescent="0.3">
      <c r="A231" s="32">
        <v>31607</v>
      </c>
      <c r="B231" s="4" t="s">
        <v>273</v>
      </c>
      <c r="C231" s="4" t="s">
        <v>451</v>
      </c>
      <c r="D231" s="27">
        <v>35.950000000000003</v>
      </c>
      <c r="E231" s="27">
        <v>9.1999999999999993</v>
      </c>
      <c r="F231" s="27">
        <v>0.51</v>
      </c>
      <c r="G231" s="27">
        <v>1.99</v>
      </c>
      <c r="H231" s="27">
        <v>5.64</v>
      </c>
      <c r="I231" s="27">
        <v>21</v>
      </c>
      <c r="J231" s="27">
        <v>32.08</v>
      </c>
      <c r="K231" s="27">
        <v>5.37</v>
      </c>
      <c r="L231" s="27">
        <v>23.54</v>
      </c>
    </row>
    <row r="232" spans="1:12" x14ac:dyDescent="0.3">
      <c r="A232" s="32">
        <v>31608</v>
      </c>
      <c r="B232" s="4" t="s">
        <v>274</v>
      </c>
      <c r="C232" s="4" t="s">
        <v>451</v>
      </c>
      <c r="D232" s="27">
        <v>42.94</v>
      </c>
      <c r="E232" s="27">
        <v>10.11</v>
      </c>
      <c r="F232" s="27">
        <v>4.37</v>
      </c>
      <c r="G232" s="27">
        <v>2.61</v>
      </c>
      <c r="H232" s="27">
        <v>9.86</v>
      </c>
      <c r="I232" s="27">
        <v>23.58</v>
      </c>
      <c r="J232" s="27">
        <v>45.79</v>
      </c>
      <c r="K232" s="27">
        <v>5.45</v>
      </c>
      <c r="L232" s="27">
        <v>20.16</v>
      </c>
    </row>
    <row r="233" spans="1:12" x14ac:dyDescent="0.3">
      <c r="A233" s="32">
        <v>31701</v>
      </c>
      <c r="B233" s="4" t="s">
        <v>275</v>
      </c>
      <c r="C233" s="4" t="s">
        <v>451</v>
      </c>
      <c r="D233" s="27">
        <v>54.55</v>
      </c>
      <c r="E233" s="27">
        <v>12.28</v>
      </c>
      <c r="F233" s="27">
        <v>1.32</v>
      </c>
      <c r="G233" s="27">
        <v>4.0599999999999996</v>
      </c>
      <c r="H233" s="27">
        <v>5.55</v>
      </c>
      <c r="I233" s="27">
        <v>31.16</v>
      </c>
      <c r="J233" s="27">
        <v>48.64</v>
      </c>
      <c r="K233" s="27">
        <v>8.0500000000000007</v>
      </c>
      <c r="L233" s="27">
        <v>23.88</v>
      </c>
    </row>
    <row r="234" spans="1:12" x14ac:dyDescent="0.3">
      <c r="A234" s="32">
        <v>31801</v>
      </c>
      <c r="B234" s="4" t="s">
        <v>276</v>
      </c>
      <c r="C234" s="4" t="s">
        <v>451</v>
      </c>
      <c r="D234" s="27">
        <v>48.13</v>
      </c>
      <c r="E234" s="27">
        <v>15.42</v>
      </c>
      <c r="F234" s="27">
        <v>0.86</v>
      </c>
      <c r="G234" s="27">
        <v>2.65</v>
      </c>
      <c r="H234" s="27">
        <v>7.18</v>
      </c>
      <c r="I234" s="27">
        <v>22.59</v>
      </c>
      <c r="J234" s="27">
        <v>51.74</v>
      </c>
      <c r="K234" s="27">
        <v>9.61</v>
      </c>
      <c r="L234" s="27">
        <v>21.63</v>
      </c>
    </row>
    <row r="235" spans="1:12" x14ac:dyDescent="0.3">
      <c r="A235" s="32">
        <v>31802</v>
      </c>
      <c r="B235" s="4" t="s">
        <v>277</v>
      </c>
      <c r="C235" s="4" t="s">
        <v>451</v>
      </c>
      <c r="D235" s="27">
        <v>49.92</v>
      </c>
      <c r="E235" s="27">
        <v>10.68</v>
      </c>
      <c r="F235" s="27">
        <v>0.63</v>
      </c>
      <c r="G235" s="27">
        <v>4.8899999999999997</v>
      </c>
      <c r="H235" s="27">
        <v>7.26</v>
      </c>
      <c r="I235" s="27">
        <v>18.05</v>
      </c>
      <c r="J235" s="27">
        <v>50.2</v>
      </c>
      <c r="K235" s="27">
        <v>7.96</v>
      </c>
      <c r="L235" s="27">
        <v>18.13</v>
      </c>
    </row>
    <row r="236" spans="1:12" x14ac:dyDescent="0.3">
      <c r="A236" s="32">
        <v>31901</v>
      </c>
      <c r="B236" s="4" t="s">
        <v>278</v>
      </c>
      <c r="C236" s="4" t="s">
        <v>451</v>
      </c>
      <c r="D236" s="27">
        <v>45.93</v>
      </c>
      <c r="E236" s="27">
        <v>10.94</v>
      </c>
      <c r="F236" s="27">
        <v>0.83</v>
      </c>
      <c r="G236" s="27">
        <v>2.94</v>
      </c>
      <c r="H236" s="27">
        <v>5.5</v>
      </c>
      <c r="I236" s="27">
        <v>17.34</v>
      </c>
      <c r="J236" s="27">
        <v>42.99</v>
      </c>
      <c r="K236" s="27">
        <v>5.55</v>
      </c>
      <c r="L236" s="27">
        <v>19.600000000000001</v>
      </c>
    </row>
    <row r="237" spans="1:12" x14ac:dyDescent="0.3">
      <c r="A237" s="32">
        <v>31902</v>
      </c>
      <c r="B237" s="4" t="s">
        <v>279</v>
      </c>
      <c r="C237" s="4" t="s">
        <v>451</v>
      </c>
      <c r="D237" s="27">
        <v>51.65</v>
      </c>
      <c r="E237" s="27">
        <v>14</v>
      </c>
      <c r="F237" s="27">
        <v>1.43</v>
      </c>
      <c r="G237" s="27">
        <v>2.82</v>
      </c>
      <c r="H237" s="27">
        <v>5.73</v>
      </c>
      <c r="I237" s="27">
        <v>32.229999999999997</v>
      </c>
      <c r="J237" s="27">
        <v>52.96</v>
      </c>
      <c r="K237" s="27">
        <v>8.59</v>
      </c>
      <c r="L237" s="27">
        <v>21.71</v>
      </c>
    </row>
    <row r="238" spans="1:12" x14ac:dyDescent="0.3">
      <c r="A238" s="32">
        <v>31903</v>
      </c>
      <c r="B238" s="4" t="s">
        <v>280</v>
      </c>
      <c r="C238" s="4" t="s">
        <v>451</v>
      </c>
      <c r="D238" s="27">
        <v>47.52</v>
      </c>
      <c r="E238" s="27">
        <v>12.57</v>
      </c>
      <c r="F238" s="27">
        <v>1.69</v>
      </c>
      <c r="G238" s="27">
        <v>3.31</v>
      </c>
      <c r="H238" s="27">
        <v>5</v>
      </c>
      <c r="I238" s="27">
        <v>25.99</v>
      </c>
      <c r="J238" s="27">
        <v>44.9</v>
      </c>
      <c r="K238" s="27">
        <v>9.7899999999999991</v>
      </c>
      <c r="L238" s="27">
        <v>22.85</v>
      </c>
    </row>
    <row r="239" spans="1:12" x14ac:dyDescent="0.3">
      <c r="A239" s="32">
        <v>31904</v>
      </c>
      <c r="B239" s="4" t="s">
        <v>281</v>
      </c>
      <c r="C239" s="4" t="s">
        <v>451</v>
      </c>
      <c r="D239" s="27">
        <v>47.85</v>
      </c>
      <c r="E239" s="27">
        <v>9</v>
      </c>
      <c r="F239" s="27">
        <v>1.38</v>
      </c>
      <c r="G239" s="27">
        <v>2.77</v>
      </c>
      <c r="H239" s="27">
        <v>5.58</v>
      </c>
      <c r="I239" s="27">
        <v>21</v>
      </c>
      <c r="J239" s="27">
        <v>39.04</v>
      </c>
      <c r="K239" s="27">
        <v>6.85</v>
      </c>
      <c r="L239" s="27">
        <v>19.989999999999998</v>
      </c>
    </row>
    <row r="240" spans="1:12" x14ac:dyDescent="0.3">
      <c r="A240" s="32">
        <v>31905</v>
      </c>
      <c r="B240" s="4" t="s">
        <v>282</v>
      </c>
      <c r="C240" s="4" t="s">
        <v>451</v>
      </c>
      <c r="D240" s="27">
        <v>38.08</v>
      </c>
      <c r="E240" s="27">
        <v>10.09</v>
      </c>
      <c r="F240" s="27">
        <v>0.43</v>
      </c>
      <c r="G240" s="27">
        <v>4.4400000000000004</v>
      </c>
      <c r="H240" s="27">
        <v>6.56</v>
      </c>
      <c r="I240" s="27">
        <v>18.46</v>
      </c>
      <c r="J240" s="27">
        <v>38.01</v>
      </c>
      <c r="K240" s="27">
        <v>11.06</v>
      </c>
      <c r="L240" s="27">
        <v>21.1</v>
      </c>
    </row>
    <row r="241" spans="1:12" x14ac:dyDescent="0.3">
      <c r="A241" s="32">
        <v>40101</v>
      </c>
      <c r="B241" s="4" t="s">
        <v>283</v>
      </c>
      <c r="C241" s="4" t="s">
        <v>284</v>
      </c>
      <c r="D241" s="27">
        <v>49.74</v>
      </c>
      <c r="E241" s="27">
        <v>7.13</v>
      </c>
      <c r="F241" s="27">
        <v>1.1000000000000001</v>
      </c>
      <c r="G241" s="27">
        <v>5.88</v>
      </c>
      <c r="H241" s="27">
        <v>5.24</v>
      </c>
      <c r="I241" s="27">
        <v>23.81</v>
      </c>
      <c r="J241" s="27">
        <v>52.15</v>
      </c>
      <c r="K241" s="27">
        <v>5.59</v>
      </c>
      <c r="L241" s="27">
        <v>17.8</v>
      </c>
    </row>
    <row r="242" spans="1:12" x14ac:dyDescent="0.3">
      <c r="A242" s="32">
        <v>40102</v>
      </c>
      <c r="B242" s="4" t="s">
        <v>285</v>
      </c>
      <c r="C242" s="4" t="s">
        <v>284</v>
      </c>
      <c r="D242" s="27">
        <v>51.69</v>
      </c>
      <c r="E242" s="27">
        <v>12.13</v>
      </c>
      <c r="F242" s="27">
        <v>0.88</v>
      </c>
      <c r="G242" s="27">
        <v>3.75</v>
      </c>
      <c r="H242" s="27">
        <v>7.67</v>
      </c>
      <c r="I242" s="27">
        <v>26.92</v>
      </c>
      <c r="J242" s="27">
        <v>51.06</v>
      </c>
      <c r="K242" s="27">
        <v>6.99</v>
      </c>
      <c r="L242" s="27">
        <v>21.51</v>
      </c>
    </row>
    <row r="243" spans="1:12" x14ac:dyDescent="0.3">
      <c r="A243" s="32">
        <v>40103</v>
      </c>
      <c r="B243" s="4" t="s">
        <v>286</v>
      </c>
      <c r="C243" s="4" t="s">
        <v>284</v>
      </c>
      <c r="D243" s="27">
        <v>49.26</v>
      </c>
      <c r="E243" s="27">
        <v>5.85</v>
      </c>
      <c r="F243" s="27">
        <v>0.5</v>
      </c>
      <c r="G243" s="27">
        <v>3.38</v>
      </c>
      <c r="H243" s="27">
        <v>2.76</v>
      </c>
      <c r="I243" s="27">
        <v>33.07</v>
      </c>
      <c r="J243" s="27">
        <v>54.41</v>
      </c>
      <c r="K243" s="27">
        <v>2.29</v>
      </c>
      <c r="L243" s="27">
        <v>27.89</v>
      </c>
    </row>
    <row r="244" spans="1:12" x14ac:dyDescent="0.3">
      <c r="A244" s="32">
        <v>40104</v>
      </c>
      <c r="B244" s="4" t="s">
        <v>287</v>
      </c>
      <c r="C244" s="4" t="s">
        <v>284</v>
      </c>
      <c r="D244" s="27">
        <v>51.97</v>
      </c>
      <c r="E244" s="27">
        <v>6.72</v>
      </c>
      <c r="F244" s="27">
        <v>0.77</v>
      </c>
      <c r="G244" s="27">
        <v>2.0099999999999998</v>
      </c>
      <c r="H244" s="27">
        <v>6.14</v>
      </c>
      <c r="I244" s="27">
        <v>25.88</v>
      </c>
      <c r="J244" s="27">
        <v>37.119999999999997</v>
      </c>
      <c r="K244" s="27">
        <v>5.14</v>
      </c>
      <c r="L244" s="27">
        <v>25.11</v>
      </c>
    </row>
    <row r="245" spans="1:12" x14ac:dyDescent="0.3">
      <c r="A245" s="32">
        <v>40105</v>
      </c>
      <c r="B245" s="4" t="s">
        <v>288</v>
      </c>
      <c r="C245" s="4" t="s">
        <v>284</v>
      </c>
      <c r="D245" s="27">
        <v>49.67</v>
      </c>
      <c r="E245" s="27">
        <v>6.84</v>
      </c>
      <c r="F245" s="27">
        <v>3.09</v>
      </c>
      <c r="G245" s="27">
        <v>2.97</v>
      </c>
      <c r="H245" s="27">
        <v>4.3499999999999996</v>
      </c>
      <c r="I245" s="27">
        <v>31.36</v>
      </c>
      <c r="J245" s="27">
        <v>44.38</v>
      </c>
      <c r="K245" s="27">
        <v>2.87</v>
      </c>
      <c r="L245" s="27">
        <v>23.68</v>
      </c>
    </row>
    <row r="246" spans="1:12" x14ac:dyDescent="0.3">
      <c r="A246" s="32">
        <v>40106</v>
      </c>
      <c r="B246" s="4" t="s">
        <v>289</v>
      </c>
      <c r="C246" s="4" t="s">
        <v>284</v>
      </c>
      <c r="D246" s="27">
        <v>40.06</v>
      </c>
      <c r="E246" s="27">
        <v>7.42</v>
      </c>
      <c r="F246" s="27">
        <v>2.4</v>
      </c>
      <c r="G246" s="27">
        <v>2.76</v>
      </c>
      <c r="H246" s="27">
        <v>4.51</v>
      </c>
      <c r="I246" s="27">
        <v>30.46</v>
      </c>
      <c r="J246" s="27">
        <v>49.89</v>
      </c>
      <c r="K246" s="27">
        <v>11.19</v>
      </c>
      <c r="L246" s="27">
        <v>33.68</v>
      </c>
    </row>
    <row r="247" spans="1:12" x14ac:dyDescent="0.3">
      <c r="A247" s="32">
        <v>40107</v>
      </c>
      <c r="B247" s="4" t="s">
        <v>290</v>
      </c>
      <c r="C247" s="4" t="s">
        <v>284</v>
      </c>
      <c r="D247" s="27">
        <v>58.47</v>
      </c>
      <c r="E247" s="27">
        <v>9.14</v>
      </c>
      <c r="F247" s="27">
        <v>1.24</v>
      </c>
      <c r="G247" s="27">
        <v>5.69</v>
      </c>
      <c r="H247" s="27">
        <v>6.23</v>
      </c>
      <c r="I247" s="27">
        <v>23.7</v>
      </c>
      <c r="J247" s="27">
        <v>41.94</v>
      </c>
      <c r="K247" s="27">
        <v>4.5999999999999996</v>
      </c>
      <c r="L247" s="27">
        <v>23.7</v>
      </c>
    </row>
    <row r="248" spans="1:12" x14ac:dyDescent="0.3">
      <c r="A248" s="32">
        <v>40201</v>
      </c>
      <c r="B248" s="4" t="s">
        <v>291</v>
      </c>
      <c r="C248" s="4" t="s">
        <v>284</v>
      </c>
      <c r="D248" s="27">
        <v>43.64</v>
      </c>
      <c r="E248" s="27">
        <v>8.25</v>
      </c>
      <c r="F248" s="27">
        <v>0.4</v>
      </c>
      <c r="G248" s="27">
        <v>3.17</v>
      </c>
      <c r="H248" s="27">
        <v>5.84</v>
      </c>
      <c r="I248" s="27">
        <v>23.52</v>
      </c>
      <c r="J248" s="27">
        <v>30.19</v>
      </c>
      <c r="K248" s="27">
        <v>5.76</v>
      </c>
      <c r="L248" s="27">
        <v>17.29</v>
      </c>
    </row>
    <row r="249" spans="1:12" x14ac:dyDescent="0.3">
      <c r="A249" s="32">
        <v>40202</v>
      </c>
      <c r="B249" s="4" t="s">
        <v>292</v>
      </c>
      <c r="C249" s="4" t="s">
        <v>284</v>
      </c>
      <c r="D249" s="27">
        <v>36.64</v>
      </c>
      <c r="E249" s="27">
        <v>7.83</v>
      </c>
      <c r="F249" s="27">
        <v>1.07</v>
      </c>
      <c r="G249" s="27">
        <v>3.38</v>
      </c>
      <c r="H249" s="27">
        <v>5.19</v>
      </c>
      <c r="I249" s="27">
        <v>17.91</v>
      </c>
      <c r="J249" s="27">
        <v>35.979999999999997</v>
      </c>
      <c r="K249" s="27">
        <v>4.09</v>
      </c>
      <c r="L249" s="27">
        <v>16.66</v>
      </c>
    </row>
    <row r="250" spans="1:12" x14ac:dyDescent="0.3">
      <c r="A250" s="32">
        <v>40203</v>
      </c>
      <c r="B250" s="4" t="s">
        <v>293</v>
      </c>
      <c r="C250" s="4" t="s">
        <v>284</v>
      </c>
      <c r="D250" s="27">
        <v>40.57</v>
      </c>
      <c r="E250" s="27">
        <v>7.04</v>
      </c>
      <c r="F250" s="27">
        <v>0.28000000000000003</v>
      </c>
      <c r="G250" s="27">
        <v>1.58</v>
      </c>
      <c r="H250" s="27">
        <v>5.93</v>
      </c>
      <c r="I250" s="27">
        <v>17.11</v>
      </c>
      <c r="J250" s="27">
        <v>25.58</v>
      </c>
      <c r="K250" s="27">
        <v>15.75</v>
      </c>
      <c r="L250" s="27">
        <v>12.06</v>
      </c>
    </row>
    <row r="251" spans="1:12" x14ac:dyDescent="0.3">
      <c r="A251" s="32">
        <v>40204</v>
      </c>
      <c r="B251" s="4" t="s">
        <v>294</v>
      </c>
      <c r="C251" s="4" t="s">
        <v>284</v>
      </c>
      <c r="D251" s="27">
        <v>36.409999999999997</v>
      </c>
      <c r="E251" s="27">
        <v>6.3</v>
      </c>
      <c r="F251" s="27">
        <v>0.71</v>
      </c>
      <c r="G251" s="27">
        <v>1.36</v>
      </c>
      <c r="H251" s="27">
        <v>5.27</v>
      </c>
      <c r="I251" s="27">
        <v>19.75</v>
      </c>
      <c r="J251" s="27">
        <v>37.58</v>
      </c>
      <c r="K251" s="27">
        <v>5.8</v>
      </c>
      <c r="L251" s="27">
        <v>14.61</v>
      </c>
    </row>
    <row r="252" spans="1:12" x14ac:dyDescent="0.3">
      <c r="A252" s="32">
        <v>40205</v>
      </c>
      <c r="B252" s="4" t="s">
        <v>295</v>
      </c>
      <c r="C252" s="4" t="s">
        <v>284</v>
      </c>
      <c r="D252" s="27">
        <v>54.75</v>
      </c>
      <c r="E252" s="27">
        <v>9.75</v>
      </c>
      <c r="F252" s="27">
        <v>0.35</v>
      </c>
      <c r="G252" s="27">
        <v>2.95</v>
      </c>
      <c r="H252" s="27">
        <v>5.69</v>
      </c>
      <c r="I252" s="27">
        <v>21.19</v>
      </c>
      <c r="J252" s="27">
        <v>31.1</v>
      </c>
      <c r="K252" s="27">
        <v>9</v>
      </c>
      <c r="L252" s="27">
        <v>19.78</v>
      </c>
    </row>
    <row r="253" spans="1:12" x14ac:dyDescent="0.3">
      <c r="A253" s="32">
        <v>40301</v>
      </c>
      <c r="B253" s="4" t="s">
        <v>296</v>
      </c>
      <c r="C253" s="4" t="s">
        <v>284</v>
      </c>
      <c r="D253" s="27">
        <v>56.21</v>
      </c>
      <c r="E253" s="27">
        <v>12.35</v>
      </c>
      <c r="F253" s="27">
        <v>2.72</v>
      </c>
      <c r="G253" s="27">
        <v>3.21</v>
      </c>
      <c r="H253" s="27">
        <v>6.55</v>
      </c>
      <c r="I253" s="27">
        <v>33.49</v>
      </c>
      <c r="J253" s="27">
        <v>51.23</v>
      </c>
      <c r="K253" s="27">
        <v>4.5599999999999996</v>
      </c>
      <c r="L253" s="27">
        <v>29.27</v>
      </c>
    </row>
    <row r="254" spans="1:12" x14ac:dyDescent="0.3">
      <c r="A254" s="32">
        <v>40302</v>
      </c>
      <c r="B254" s="4" t="s">
        <v>297</v>
      </c>
      <c r="C254" s="4" t="s">
        <v>284</v>
      </c>
      <c r="D254" s="27">
        <v>49.96</v>
      </c>
      <c r="E254" s="27">
        <v>6.62</v>
      </c>
      <c r="F254" s="27">
        <v>1.33</v>
      </c>
      <c r="G254" s="27">
        <v>4.66</v>
      </c>
      <c r="H254" s="27">
        <v>7.7</v>
      </c>
      <c r="I254" s="27">
        <v>28.8</v>
      </c>
      <c r="J254" s="27">
        <v>41.71</v>
      </c>
      <c r="K254" s="27">
        <v>3.75</v>
      </c>
      <c r="L254" s="27">
        <v>23.82</v>
      </c>
    </row>
    <row r="255" spans="1:12" x14ac:dyDescent="0.3">
      <c r="A255" s="32">
        <v>40303</v>
      </c>
      <c r="B255" s="4" t="s">
        <v>298</v>
      </c>
      <c r="C255" s="4" t="s">
        <v>284</v>
      </c>
      <c r="D255" s="27">
        <v>46.49</v>
      </c>
      <c r="E255" s="27">
        <v>8.81</v>
      </c>
      <c r="F255" s="27">
        <v>0.95</v>
      </c>
      <c r="G255" s="27">
        <v>2.98</v>
      </c>
      <c r="H255" s="27">
        <v>4.8899999999999997</v>
      </c>
      <c r="I255" s="27">
        <v>30.38</v>
      </c>
      <c r="J255" s="27">
        <v>52.13</v>
      </c>
      <c r="K255" s="27">
        <v>4.18</v>
      </c>
      <c r="L255" s="27">
        <v>17.600000000000001</v>
      </c>
    </row>
    <row r="256" spans="1:12" x14ac:dyDescent="0.3">
      <c r="A256" s="32">
        <v>40304</v>
      </c>
      <c r="B256" s="4" t="s">
        <v>299</v>
      </c>
      <c r="C256" s="4" t="s">
        <v>284</v>
      </c>
      <c r="D256" s="27">
        <v>51.82</v>
      </c>
      <c r="E256" s="27">
        <v>6.69</v>
      </c>
      <c r="F256" s="27">
        <v>0.56999999999999995</v>
      </c>
      <c r="G256" s="27">
        <v>2.65</v>
      </c>
      <c r="H256" s="27">
        <v>5.23</v>
      </c>
      <c r="I256" s="27">
        <v>19.91</v>
      </c>
      <c r="J256" s="27">
        <v>33.6</v>
      </c>
      <c r="K256" s="27">
        <v>3.03</v>
      </c>
      <c r="L256" s="27">
        <v>19.05</v>
      </c>
    </row>
    <row r="257" spans="1:12" x14ac:dyDescent="0.3">
      <c r="A257" s="32">
        <v>40401</v>
      </c>
      <c r="B257" s="4" t="s">
        <v>300</v>
      </c>
      <c r="C257" s="4" t="s">
        <v>284</v>
      </c>
      <c r="D257" s="27">
        <v>52.83</v>
      </c>
      <c r="E257" s="27">
        <v>7.99</v>
      </c>
      <c r="F257" s="27">
        <v>1.28</v>
      </c>
      <c r="G257" s="27">
        <v>2.17</v>
      </c>
      <c r="H257" s="27">
        <v>3.77</v>
      </c>
      <c r="I257" s="27">
        <v>25.05</v>
      </c>
      <c r="J257" s="27">
        <v>44.8</v>
      </c>
      <c r="K257" s="27">
        <v>4.05</v>
      </c>
      <c r="L257" s="27">
        <v>21.79</v>
      </c>
    </row>
    <row r="258" spans="1:12" x14ac:dyDescent="0.3">
      <c r="A258" s="32">
        <v>40402</v>
      </c>
      <c r="B258" s="4" t="s">
        <v>301</v>
      </c>
      <c r="C258" s="4" t="s">
        <v>284</v>
      </c>
      <c r="D258" s="27">
        <v>51.22</v>
      </c>
      <c r="E258" s="27">
        <v>8.32</v>
      </c>
      <c r="F258" s="27">
        <v>2.63</v>
      </c>
      <c r="G258" s="27">
        <v>1.24</v>
      </c>
      <c r="H258" s="27">
        <v>5.7</v>
      </c>
      <c r="I258" s="27">
        <v>27.66</v>
      </c>
      <c r="J258" s="27">
        <v>58.19</v>
      </c>
      <c r="K258" s="27">
        <v>2.42</v>
      </c>
      <c r="L258" s="27">
        <v>18.260000000000002</v>
      </c>
    </row>
    <row r="259" spans="1:12" x14ac:dyDescent="0.3">
      <c r="A259" s="32">
        <v>40403</v>
      </c>
      <c r="B259" s="4" t="s">
        <v>302</v>
      </c>
      <c r="C259" s="4" t="s">
        <v>284</v>
      </c>
      <c r="D259" s="27">
        <v>43.89</v>
      </c>
      <c r="E259" s="27">
        <v>5.03</v>
      </c>
      <c r="F259" s="27">
        <v>1.56</v>
      </c>
      <c r="G259" s="27">
        <v>2.14</v>
      </c>
      <c r="H259" s="27">
        <v>3.28</v>
      </c>
      <c r="I259" s="27">
        <v>39.630000000000003</v>
      </c>
      <c r="J259" s="27">
        <v>23.71</v>
      </c>
      <c r="K259" s="27">
        <v>5.99</v>
      </c>
      <c r="L259" s="27">
        <v>18.54</v>
      </c>
    </row>
    <row r="260" spans="1:12" x14ac:dyDescent="0.3">
      <c r="A260" s="32">
        <v>40501</v>
      </c>
      <c r="B260" s="4" t="s">
        <v>303</v>
      </c>
      <c r="C260" s="4" t="s">
        <v>284</v>
      </c>
      <c r="D260" s="27">
        <v>51.1</v>
      </c>
      <c r="E260" s="27">
        <v>7.95</v>
      </c>
      <c r="F260" s="27">
        <v>0.73</v>
      </c>
      <c r="G260" s="27">
        <v>1.4</v>
      </c>
      <c r="H260" s="27">
        <v>5.26</v>
      </c>
      <c r="I260" s="27">
        <v>20.22</v>
      </c>
      <c r="J260" s="27">
        <v>31.96</v>
      </c>
      <c r="K260" s="27">
        <v>4.5199999999999996</v>
      </c>
      <c r="L260" s="27">
        <v>18.32</v>
      </c>
    </row>
    <row r="261" spans="1:12" x14ac:dyDescent="0.3">
      <c r="A261" s="32">
        <v>40502</v>
      </c>
      <c r="B261" s="4" t="s">
        <v>304</v>
      </c>
      <c r="C261" s="4" t="s">
        <v>284</v>
      </c>
      <c r="D261" s="27">
        <v>41.88</v>
      </c>
      <c r="E261" s="27">
        <v>8.06</v>
      </c>
      <c r="F261" s="27">
        <v>2.33</v>
      </c>
      <c r="G261" s="27">
        <v>1.63</v>
      </c>
      <c r="H261" s="27">
        <v>4.08</v>
      </c>
      <c r="I261" s="27">
        <v>21.94</v>
      </c>
      <c r="J261" s="27">
        <v>38.64</v>
      </c>
      <c r="K261" s="27">
        <v>8.0399999999999991</v>
      </c>
      <c r="L261" s="27">
        <v>18.03</v>
      </c>
    </row>
    <row r="262" spans="1:12" x14ac:dyDescent="0.3">
      <c r="A262" s="32">
        <v>40503</v>
      </c>
      <c r="B262" s="4" t="s">
        <v>305</v>
      </c>
      <c r="C262" s="4" t="s">
        <v>284</v>
      </c>
      <c r="D262" s="27">
        <v>45.11</v>
      </c>
      <c r="E262" s="27">
        <v>15.54</v>
      </c>
      <c r="F262" s="27">
        <v>1.67</v>
      </c>
      <c r="G262" s="27">
        <v>3.99</v>
      </c>
      <c r="H262" s="27">
        <v>5.85</v>
      </c>
      <c r="I262" s="27">
        <v>17.05</v>
      </c>
      <c r="J262" s="27">
        <v>39.25</v>
      </c>
      <c r="K262" s="27">
        <v>12.16</v>
      </c>
      <c r="L262" s="27">
        <v>18.87</v>
      </c>
    </row>
    <row r="263" spans="1:12" x14ac:dyDescent="0.3">
      <c r="A263" s="32">
        <v>40504</v>
      </c>
      <c r="B263" s="4" t="s">
        <v>306</v>
      </c>
      <c r="C263" s="4" t="s">
        <v>284</v>
      </c>
      <c r="D263" s="27">
        <v>50.46</v>
      </c>
      <c r="E263" s="27">
        <v>10.02</v>
      </c>
      <c r="F263" s="27">
        <v>4.1500000000000004</v>
      </c>
      <c r="G263" s="27">
        <v>1.53</v>
      </c>
      <c r="H263" s="27">
        <v>7.06</v>
      </c>
      <c r="I263" s="27">
        <v>39.979999999999997</v>
      </c>
      <c r="J263" s="27">
        <v>54.55</v>
      </c>
      <c r="K263" s="27">
        <v>6.92</v>
      </c>
      <c r="L263" s="27">
        <v>23.56</v>
      </c>
    </row>
    <row r="264" spans="1:12" x14ac:dyDescent="0.3">
      <c r="A264" s="32">
        <v>40601</v>
      </c>
      <c r="B264" s="4" t="s">
        <v>307</v>
      </c>
      <c r="C264" s="4" t="s">
        <v>284</v>
      </c>
      <c r="D264" s="27">
        <v>55.02</v>
      </c>
      <c r="E264" s="27">
        <v>10.44</v>
      </c>
      <c r="F264" s="27">
        <v>1.92</v>
      </c>
      <c r="G264" s="27">
        <v>5.91</v>
      </c>
      <c r="H264" s="27">
        <v>10.44</v>
      </c>
      <c r="I264" s="27">
        <v>25.01</v>
      </c>
      <c r="J264" s="27">
        <v>72.55</v>
      </c>
      <c r="K264" s="27">
        <v>7.97</v>
      </c>
      <c r="L264" s="27">
        <v>25.42</v>
      </c>
    </row>
    <row r="265" spans="1:12" x14ac:dyDescent="0.3">
      <c r="A265" s="32">
        <v>40602</v>
      </c>
      <c r="B265" s="4" t="s">
        <v>308</v>
      </c>
      <c r="C265" s="4" t="s">
        <v>284</v>
      </c>
      <c r="D265" s="27">
        <v>40.369999999999997</v>
      </c>
      <c r="E265" s="27">
        <v>9.07</v>
      </c>
      <c r="F265" s="27">
        <v>0.65</v>
      </c>
      <c r="G265" s="27">
        <v>2.99</v>
      </c>
      <c r="H265" s="27">
        <v>7.65</v>
      </c>
      <c r="I265" s="27">
        <v>30.3</v>
      </c>
      <c r="J265" s="27">
        <v>19.21</v>
      </c>
      <c r="K265" s="27">
        <v>4.29</v>
      </c>
      <c r="L265" s="27">
        <v>10.46</v>
      </c>
    </row>
    <row r="266" spans="1:12" x14ac:dyDescent="0.3">
      <c r="A266" s="32">
        <v>40701</v>
      </c>
      <c r="B266" s="4" t="s">
        <v>309</v>
      </c>
      <c r="C266" s="4" t="s">
        <v>284</v>
      </c>
      <c r="D266" s="27">
        <v>53.82</v>
      </c>
      <c r="E266" s="27">
        <v>9.0500000000000007</v>
      </c>
      <c r="F266" s="27">
        <v>2.73</v>
      </c>
      <c r="G266" s="27">
        <v>3.77</v>
      </c>
      <c r="H266" s="27">
        <v>6.71</v>
      </c>
      <c r="I266" s="27">
        <v>28.5</v>
      </c>
      <c r="J266" s="27">
        <v>45.35</v>
      </c>
      <c r="K266" s="27">
        <v>6.76</v>
      </c>
      <c r="L266" s="27">
        <v>25.33</v>
      </c>
    </row>
    <row r="267" spans="1:12" x14ac:dyDescent="0.3">
      <c r="A267" s="32">
        <v>40702</v>
      </c>
      <c r="B267" s="4" t="s">
        <v>310</v>
      </c>
      <c r="C267" s="4" t="s">
        <v>284</v>
      </c>
      <c r="D267" s="27">
        <v>60.3</v>
      </c>
      <c r="E267" s="27">
        <v>8.09</v>
      </c>
      <c r="F267" s="27">
        <v>0.78</v>
      </c>
      <c r="G267" s="27">
        <v>1.57</v>
      </c>
      <c r="H267" s="27">
        <v>5.62</v>
      </c>
      <c r="I267" s="27">
        <v>19.09</v>
      </c>
      <c r="J267" s="27">
        <v>42.44</v>
      </c>
      <c r="K267" s="27">
        <v>7.54</v>
      </c>
      <c r="L267" s="27">
        <v>18.43</v>
      </c>
    </row>
    <row r="268" spans="1:12" x14ac:dyDescent="0.3">
      <c r="A268" s="32">
        <v>40703</v>
      </c>
      <c r="B268" s="4" t="s">
        <v>311</v>
      </c>
      <c r="C268" s="4" t="s">
        <v>284</v>
      </c>
      <c r="D268" s="27">
        <v>70.41</v>
      </c>
      <c r="E268" s="27">
        <v>11.74</v>
      </c>
      <c r="F268" s="27">
        <v>1.45</v>
      </c>
      <c r="G268" s="27">
        <v>2.59</v>
      </c>
      <c r="H268" s="27">
        <v>8.01</v>
      </c>
      <c r="I268" s="27">
        <v>32.92</v>
      </c>
      <c r="J268" s="27">
        <v>45.56</v>
      </c>
      <c r="K268" s="27">
        <v>6.87</v>
      </c>
      <c r="L268" s="27">
        <v>28.68</v>
      </c>
    </row>
    <row r="269" spans="1:12" x14ac:dyDescent="0.3">
      <c r="A269" s="32">
        <v>50101</v>
      </c>
      <c r="B269" s="4" t="s">
        <v>312</v>
      </c>
      <c r="C269" s="4" t="s">
        <v>313</v>
      </c>
      <c r="D269" s="27">
        <v>39.39</v>
      </c>
      <c r="E269" s="27">
        <v>8.52</v>
      </c>
      <c r="F269" s="27">
        <v>1.67</v>
      </c>
      <c r="G269" s="27">
        <v>2.5299999999999998</v>
      </c>
      <c r="H269" s="27">
        <v>5.77</v>
      </c>
      <c r="I269" s="27">
        <v>28.76</v>
      </c>
      <c r="J269" s="27">
        <v>45.92</v>
      </c>
      <c r="K269" s="27">
        <v>4.79</v>
      </c>
      <c r="L269" s="27">
        <v>17.440000000000001</v>
      </c>
    </row>
    <row r="270" spans="1:12" x14ac:dyDescent="0.3">
      <c r="A270" s="32">
        <v>50102</v>
      </c>
      <c r="B270" s="4" t="s">
        <v>314</v>
      </c>
      <c r="C270" s="4" t="s">
        <v>313</v>
      </c>
      <c r="D270" s="27">
        <v>49.98</v>
      </c>
      <c r="E270" s="27">
        <v>13.49</v>
      </c>
      <c r="F270" s="27">
        <v>0.4</v>
      </c>
      <c r="G270" s="27">
        <v>3.64</v>
      </c>
      <c r="H270" s="27">
        <v>8.15</v>
      </c>
      <c r="I270" s="27">
        <v>23.02</v>
      </c>
      <c r="J270" s="27">
        <v>48</v>
      </c>
      <c r="K270" s="27">
        <v>7.2</v>
      </c>
      <c r="L270" s="27">
        <v>18.7</v>
      </c>
    </row>
    <row r="271" spans="1:12" x14ac:dyDescent="0.3">
      <c r="A271" s="32">
        <v>50103</v>
      </c>
      <c r="B271" s="4" t="s">
        <v>315</v>
      </c>
      <c r="C271" s="4" t="s">
        <v>313</v>
      </c>
      <c r="D271" s="27">
        <v>57.99</v>
      </c>
      <c r="E271" s="27">
        <v>17.010000000000002</v>
      </c>
      <c r="F271" s="27">
        <v>1.08</v>
      </c>
      <c r="G271" s="27">
        <v>3.09</v>
      </c>
      <c r="H271" s="27">
        <v>7.07</v>
      </c>
      <c r="I271" s="27">
        <v>44.87</v>
      </c>
      <c r="J271" s="27">
        <v>58.14</v>
      </c>
      <c r="K271" s="27">
        <v>14.13</v>
      </c>
      <c r="L271" s="27">
        <v>23.88</v>
      </c>
    </row>
    <row r="272" spans="1:12" x14ac:dyDescent="0.3">
      <c r="A272" s="32">
        <v>50201</v>
      </c>
      <c r="B272" s="4" t="s">
        <v>316</v>
      </c>
      <c r="C272" s="4" t="s">
        <v>313</v>
      </c>
      <c r="D272" s="27">
        <v>40.94</v>
      </c>
      <c r="E272" s="27">
        <v>7.77</v>
      </c>
      <c r="F272" s="27">
        <v>0.33</v>
      </c>
      <c r="G272" s="27">
        <v>3.2</v>
      </c>
      <c r="H272" s="27">
        <v>5.54</v>
      </c>
      <c r="I272" s="27">
        <v>20.61</v>
      </c>
      <c r="J272" s="27">
        <v>33.17</v>
      </c>
      <c r="K272" s="27">
        <v>8.8800000000000008</v>
      </c>
      <c r="L272" s="27">
        <v>16.440000000000001</v>
      </c>
    </row>
    <row r="273" spans="1:12" x14ac:dyDescent="0.3">
      <c r="A273" s="32">
        <v>50301</v>
      </c>
      <c r="B273" s="4" t="s">
        <v>317</v>
      </c>
      <c r="C273" s="4" t="s">
        <v>313</v>
      </c>
      <c r="D273" s="27">
        <v>47.03</v>
      </c>
      <c r="E273" s="27">
        <v>12.22</v>
      </c>
      <c r="F273" s="27">
        <v>1.25</v>
      </c>
      <c r="G273" s="27">
        <v>5.0999999999999996</v>
      </c>
      <c r="H273" s="27">
        <v>5.12</v>
      </c>
      <c r="I273" s="27">
        <v>27.07</v>
      </c>
      <c r="J273" s="27">
        <v>48.53</v>
      </c>
      <c r="K273" s="27">
        <v>9.82</v>
      </c>
      <c r="L273" s="27">
        <v>21.31</v>
      </c>
    </row>
    <row r="274" spans="1:12" x14ac:dyDescent="0.3">
      <c r="A274" s="32">
        <v>50302</v>
      </c>
      <c r="B274" s="4" t="s">
        <v>318</v>
      </c>
      <c r="C274" s="4" t="s">
        <v>313</v>
      </c>
      <c r="D274" s="27">
        <v>43.15</v>
      </c>
      <c r="E274" s="27">
        <v>9.14</v>
      </c>
      <c r="F274" s="27">
        <v>0.84</v>
      </c>
      <c r="G274" s="27">
        <v>5.0599999999999996</v>
      </c>
      <c r="H274" s="27">
        <v>4.76</v>
      </c>
      <c r="I274" s="27">
        <v>23.95</v>
      </c>
      <c r="J274" s="27">
        <v>41.86</v>
      </c>
      <c r="K274" s="27">
        <v>6.05</v>
      </c>
      <c r="L274" s="27">
        <v>19.350000000000001</v>
      </c>
    </row>
    <row r="275" spans="1:12" x14ac:dyDescent="0.3">
      <c r="A275" s="32">
        <v>50401</v>
      </c>
      <c r="B275" s="4" t="s">
        <v>319</v>
      </c>
      <c r="C275" s="4" t="s">
        <v>313</v>
      </c>
      <c r="D275" s="27">
        <v>50.73</v>
      </c>
      <c r="E275" s="27">
        <v>10.91</v>
      </c>
      <c r="F275" s="27">
        <v>0.47</v>
      </c>
      <c r="G275" s="27">
        <v>4.5599999999999996</v>
      </c>
      <c r="H275" s="27">
        <v>5.47</v>
      </c>
      <c r="I275" s="27">
        <v>30.91</v>
      </c>
      <c r="J275" s="27">
        <v>29.92</v>
      </c>
      <c r="K275" s="27">
        <v>7.39</v>
      </c>
      <c r="L275" s="27">
        <v>29.39</v>
      </c>
    </row>
    <row r="276" spans="1:12" x14ac:dyDescent="0.3">
      <c r="A276" s="32">
        <v>50402</v>
      </c>
      <c r="B276" s="4" t="s">
        <v>320</v>
      </c>
      <c r="C276" s="4" t="s">
        <v>313</v>
      </c>
      <c r="D276" s="27">
        <v>46.51</v>
      </c>
      <c r="E276" s="27">
        <v>6.84</v>
      </c>
      <c r="F276" s="27">
        <v>3.22</v>
      </c>
      <c r="G276" s="27">
        <v>4.25</v>
      </c>
      <c r="H276" s="27">
        <v>5.16</v>
      </c>
      <c r="I276" s="27">
        <v>26.05</v>
      </c>
      <c r="J276" s="27">
        <v>36.46</v>
      </c>
      <c r="K276" s="27">
        <v>12.5</v>
      </c>
      <c r="L276" s="27">
        <v>22.73</v>
      </c>
    </row>
    <row r="277" spans="1:12" x14ac:dyDescent="0.3">
      <c r="A277" s="32">
        <v>50403</v>
      </c>
      <c r="B277" s="4" t="s">
        <v>321</v>
      </c>
      <c r="C277" s="4" t="s">
        <v>313</v>
      </c>
      <c r="D277" s="27">
        <v>43.02</v>
      </c>
      <c r="E277" s="27">
        <v>10.53</v>
      </c>
      <c r="F277" s="27">
        <v>0.56000000000000005</v>
      </c>
      <c r="G277" s="27">
        <v>4.07</v>
      </c>
      <c r="H277" s="27">
        <v>6.91</v>
      </c>
      <c r="I277" s="27">
        <v>21.68</v>
      </c>
      <c r="J277" s="27">
        <v>35.17</v>
      </c>
      <c r="K277" s="27">
        <v>7.12</v>
      </c>
      <c r="L277" s="27">
        <v>14.25</v>
      </c>
    </row>
    <row r="278" spans="1:12" x14ac:dyDescent="0.3">
      <c r="A278" s="32">
        <v>50501</v>
      </c>
      <c r="B278" s="4" t="s">
        <v>322</v>
      </c>
      <c r="C278" s="4" t="s">
        <v>313</v>
      </c>
      <c r="D278" s="27">
        <v>42.59</v>
      </c>
      <c r="E278" s="27">
        <v>10.050000000000001</v>
      </c>
      <c r="F278" s="27">
        <v>0.57999999999999996</v>
      </c>
      <c r="G278" s="27">
        <v>4.33</v>
      </c>
      <c r="H278" s="27">
        <v>5.57</v>
      </c>
      <c r="I278" s="27">
        <v>24.74</v>
      </c>
      <c r="J278" s="27">
        <v>25.69</v>
      </c>
      <c r="K278" s="27">
        <v>5.56</v>
      </c>
      <c r="L278" s="27">
        <v>17.36</v>
      </c>
    </row>
    <row r="279" spans="1:12" x14ac:dyDescent="0.3">
      <c r="A279" s="32">
        <v>50502</v>
      </c>
      <c r="B279" s="4" t="s">
        <v>323</v>
      </c>
      <c r="C279" s="4" t="s">
        <v>313</v>
      </c>
      <c r="D279" s="27">
        <v>42.35</v>
      </c>
      <c r="E279" s="27">
        <v>11.73</v>
      </c>
      <c r="F279" s="27">
        <v>0.63</v>
      </c>
      <c r="G279" s="27">
        <v>5.18</v>
      </c>
      <c r="H279" s="27">
        <v>6.42</v>
      </c>
      <c r="I279" s="27">
        <v>33.17</v>
      </c>
      <c r="J279" s="27">
        <v>46.08</v>
      </c>
      <c r="K279" s="27">
        <v>7.05</v>
      </c>
      <c r="L279" s="27">
        <v>28</v>
      </c>
    </row>
    <row r="280" spans="1:12" x14ac:dyDescent="0.3">
      <c r="A280" s="32">
        <v>50503</v>
      </c>
      <c r="B280" s="4" t="s">
        <v>324</v>
      </c>
      <c r="C280" s="4" t="s">
        <v>313</v>
      </c>
      <c r="D280" s="27">
        <v>44.07</v>
      </c>
      <c r="E280" s="27">
        <v>10.3</v>
      </c>
      <c r="F280" s="27">
        <v>0.24</v>
      </c>
      <c r="G280" s="27">
        <v>5</v>
      </c>
      <c r="H280" s="27">
        <v>7.36</v>
      </c>
      <c r="I280" s="27">
        <v>21.28</v>
      </c>
      <c r="J280" s="27">
        <v>40.51</v>
      </c>
      <c r="K280" s="27">
        <v>6.93</v>
      </c>
      <c r="L280" s="27">
        <v>16.100000000000001</v>
      </c>
    </row>
    <row r="281" spans="1:12" x14ac:dyDescent="0.3">
      <c r="A281" s="32">
        <v>50601</v>
      </c>
      <c r="B281" s="4" t="s">
        <v>325</v>
      </c>
      <c r="C281" s="4" t="s">
        <v>313</v>
      </c>
      <c r="D281" s="27">
        <v>36.35</v>
      </c>
      <c r="E281" s="27">
        <v>8</v>
      </c>
      <c r="F281" s="27">
        <v>0.36</v>
      </c>
      <c r="G281" s="27">
        <v>4.34</v>
      </c>
      <c r="H281" s="27">
        <v>5.79</v>
      </c>
      <c r="I281" s="27">
        <v>16.5</v>
      </c>
      <c r="J281" s="27">
        <v>26.86</v>
      </c>
      <c r="K281" s="27">
        <v>6.79</v>
      </c>
      <c r="L281" s="27">
        <v>13</v>
      </c>
    </row>
    <row r="282" spans="1:12" x14ac:dyDescent="0.3">
      <c r="A282" s="32">
        <v>50602</v>
      </c>
      <c r="B282" s="4" t="s">
        <v>326</v>
      </c>
      <c r="C282" s="4" t="s">
        <v>313</v>
      </c>
      <c r="D282" s="27">
        <v>48.22</v>
      </c>
      <c r="E282" s="27">
        <v>7.31</v>
      </c>
      <c r="F282" s="27">
        <v>0.19</v>
      </c>
      <c r="G282" s="27">
        <v>3.16</v>
      </c>
      <c r="H282" s="27">
        <v>5.39</v>
      </c>
      <c r="I282" s="27">
        <v>24.57</v>
      </c>
      <c r="J282" s="27">
        <v>57.06</v>
      </c>
      <c r="K282" s="27">
        <v>4.72</v>
      </c>
      <c r="L282" s="27">
        <v>14.71</v>
      </c>
    </row>
    <row r="283" spans="1:12" x14ac:dyDescent="0.3">
      <c r="A283" s="32">
        <v>50603</v>
      </c>
      <c r="B283" s="4" t="s">
        <v>327</v>
      </c>
      <c r="C283" s="4" t="s">
        <v>313</v>
      </c>
      <c r="D283" s="27">
        <v>46.79</v>
      </c>
      <c r="E283" s="27">
        <v>9.59</v>
      </c>
      <c r="F283" s="27">
        <v>0.22</v>
      </c>
      <c r="G283" s="27">
        <v>4.72</v>
      </c>
      <c r="H283" s="27">
        <v>6.16</v>
      </c>
      <c r="I283" s="27">
        <v>27.48</v>
      </c>
      <c r="J283" s="27">
        <v>37.9</v>
      </c>
      <c r="K283" s="27">
        <v>7.78</v>
      </c>
      <c r="L283" s="27">
        <v>24.51</v>
      </c>
    </row>
    <row r="284" spans="1:12" x14ac:dyDescent="0.3">
      <c r="A284" s="32">
        <v>50604</v>
      </c>
      <c r="B284" s="4" t="s">
        <v>328</v>
      </c>
      <c r="C284" s="4" t="s">
        <v>313</v>
      </c>
      <c r="D284" s="27">
        <v>44.2</v>
      </c>
      <c r="E284" s="27">
        <v>9.39</v>
      </c>
      <c r="F284" s="27">
        <v>0.46</v>
      </c>
      <c r="G284" s="27">
        <v>3.22</v>
      </c>
      <c r="H284" s="27">
        <v>6.24</v>
      </c>
      <c r="I284" s="27">
        <v>25.86</v>
      </c>
      <c r="J284" s="27">
        <v>50.52</v>
      </c>
      <c r="K284" s="27">
        <v>11.52</v>
      </c>
      <c r="L284" s="27">
        <v>18.27</v>
      </c>
    </row>
    <row r="285" spans="1:12" x14ac:dyDescent="0.3">
      <c r="A285" s="32">
        <v>50605</v>
      </c>
      <c r="B285" s="4" t="s">
        <v>329</v>
      </c>
      <c r="C285" s="4" t="s">
        <v>313</v>
      </c>
      <c r="D285" s="27">
        <v>50.38</v>
      </c>
      <c r="E285" s="27">
        <v>9.17</v>
      </c>
      <c r="F285" s="27">
        <v>0.54</v>
      </c>
      <c r="G285" s="27">
        <v>2.65</v>
      </c>
      <c r="H285" s="27">
        <v>7.35</v>
      </c>
      <c r="I285" s="27">
        <v>19.46</v>
      </c>
      <c r="J285" s="27">
        <v>38.81</v>
      </c>
      <c r="K285" s="27">
        <v>4.92</v>
      </c>
      <c r="L285" s="27">
        <v>20.59</v>
      </c>
    </row>
    <row r="286" spans="1:12" x14ac:dyDescent="0.3">
      <c r="A286" s="32">
        <v>50606</v>
      </c>
      <c r="B286" s="4" t="s">
        <v>330</v>
      </c>
      <c r="C286" s="4" t="s">
        <v>313</v>
      </c>
      <c r="D286" s="27">
        <v>35.700000000000003</v>
      </c>
      <c r="E286" s="27">
        <v>5.35</v>
      </c>
      <c r="F286" s="27">
        <v>0.14000000000000001</v>
      </c>
      <c r="G286" s="27">
        <v>4.2699999999999996</v>
      </c>
      <c r="H286" s="27">
        <v>6.51</v>
      </c>
      <c r="I286" s="27">
        <v>23.85</v>
      </c>
      <c r="J286" s="27">
        <v>30.97</v>
      </c>
      <c r="K286" s="27">
        <v>9.24</v>
      </c>
      <c r="L286" s="27">
        <v>12.54</v>
      </c>
    </row>
    <row r="287" spans="1:12" x14ac:dyDescent="0.3">
      <c r="A287" s="32">
        <v>50607</v>
      </c>
      <c r="B287" s="4" t="s">
        <v>331</v>
      </c>
      <c r="C287" s="4" t="s">
        <v>313</v>
      </c>
      <c r="D287" s="27">
        <v>42.45</v>
      </c>
      <c r="E287" s="27">
        <v>8.24</v>
      </c>
      <c r="F287" s="27">
        <v>0.81</v>
      </c>
      <c r="G287" s="27">
        <v>3.17</v>
      </c>
      <c r="H287" s="27">
        <v>4.62</v>
      </c>
      <c r="I287" s="27">
        <v>26.79</v>
      </c>
      <c r="J287" s="27">
        <v>39.159999999999997</v>
      </c>
      <c r="K287" s="27">
        <v>6.13</v>
      </c>
      <c r="L287" s="27">
        <v>21.43</v>
      </c>
    </row>
    <row r="288" spans="1:12" x14ac:dyDescent="0.3">
      <c r="A288" s="32">
        <v>50701</v>
      </c>
      <c r="B288" s="4" t="s">
        <v>332</v>
      </c>
      <c r="C288" s="4" t="s">
        <v>313</v>
      </c>
      <c r="D288" s="27">
        <v>45.37</v>
      </c>
      <c r="E288" s="27">
        <v>8.1199999999999992</v>
      </c>
      <c r="F288" s="27">
        <v>0.28000000000000003</v>
      </c>
      <c r="G288" s="27">
        <v>3.22</v>
      </c>
      <c r="H288" s="27">
        <v>5.92</v>
      </c>
      <c r="I288" s="27">
        <v>16.63</v>
      </c>
      <c r="J288" s="27">
        <v>44.52</v>
      </c>
      <c r="K288" s="27">
        <v>6.5</v>
      </c>
      <c r="L288" s="27">
        <v>13.37</v>
      </c>
    </row>
    <row r="289" spans="1:12" x14ac:dyDescent="0.3">
      <c r="A289" s="32">
        <v>50702</v>
      </c>
      <c r="B289" s="4" t="s">
        <v>333</v>
      </c>
      <c r="C289" s="4" t="s">
        <v>313</v>
      </c>
      <c r="D289" s="27">
        <v>47</v>
      </c>
      <c r="E289" s="27">
        <v>10.99</v>
      </c>
      <c r="F289" s="27">
        <v>0.65</v>
      </c>
      <c r="G289" s="27">
        <v>3.65</v>
      </c>
      <c r="H289" s="27">
        <v>6.06</v>
      </c>
      <c r="I289" s="27">
        <v>25.58</v>
      </c>
      <c r="J289" s="27">
        <v>41.38</v>
      </c>
      <c r="K289" s="27">
        <v>7.86</v>
      </c>
      <c r="L289" s="27">
        <v>24.71</v>
      </c>
    </row>
    <row r="290" spans="1:12" x14ac:dyDescent="0.3">
      <c r="A290" s="32">
        <v>50703</v>
      </c>
      <c r="B290" s="4" t="s">
        <v>334</v>
      </c>
      <c r="C290" s="4" t="s">
        <v>313</v>
      </c>
      <c r="D290" s="27">
        <v>43.21</v>
      </c>
      <c r="E290" s="27">
        <v>6.86</v>
      </c>
      <c r="F290" s="27">
        <v>0</v>
      </c>
      <c r="G290" s="27">
        <v>4.0199999999999996</v>
      </c>
      <c r="H290" s="27">
        <v>5.17</v>
      </c>
      <c r="I290" s="27">
        <v>10.23</v>
      </c>
      <c r="J290" s="27">
        <v>21.27</v>
      </c>
      <c r="K290" s="27">
        <v>5.73</v>
      </c>
      <c r="L290" s="27">
        <v>7.38</v>
      </c>
    </row>
    <row r="291" spans="1:12" x14ac:dyDescent="0.3">
      <c r="A291" s="32">
        <v>50704</v>
      </c>
      <c r="B291" s="4" t="s">
        <v>335</v>
      </c>
      <c r="C291" s="4" t="s">
        <v>313</v>
      </c>
      <c r="D291" s="27">
        <v>44.87</v>
      </c>
      <c r="E291" s="27">
        <v>8.84</v>
      </c>
      <c r="F291" s="27">
        <v>0.85</v>
      </c>
      <c r="G291" s="27">
        <v>3.49</v>
      </c>
      <c r="H291" s="27">
        <v>4.46</v>
      </c>
      <c r="I291" s="27">
        <v>32.340000000000003</v>
      </c>
      <c r="J291" s="27">
        <v>45.99</v>
      </c>
      <c r="K291" s="27">
        <v>7.34</v>
      </c>
      <c r="L291" s="27">
        <v>24.15</v>
      </c>
    </row>
    <row r="292" spans="1:12" x14ac:dyDescent="0.3">
      <c r="A292" s="32">
        <v>50705</v>
      </c>
      <c r="B292" s="4" t="s">
        <v>336</v>
      </c>
      <c r="C292" s="4" t="s">
        <v>313</v>
      </c>
      <c r="D292" s="27">
        <v>50.43</v>
      </c>
      <c r="E292" s="27">
        <v>8.9</v>
      </c>
      <c r="F292" s="27">
        <v>0.19</v>
      </c>
      <c r="G292" s="27">
        <v>2.98</v>
      </c>
      <c r="H292" s="27">
        <v>6.33</v>
      </c>
      <c r="I292" s="27">
        <v>20.45</v>
      </c>
      <c r="J292" s="27">
        <v>50.43</v>
      </c>
      <c r="K292" s="27">
        <v>7.52</v>
      </c>
      <c r="L292" s="27">
        <v>21.94</v>
      </c>
    </row>
    <row r="293" spans="1:12" x14ac:dyDescent="0.3">
      <c r="A293" s="32">
        <v>50901</v>
      </c>
      <c r="B293" s="4" t="s">
        <v>337</v>
      </c>
      <c r="C293" s="4" t="s">
        <v>313</v>
      </c>
      <c r="D293" s="27">
        <v>49.8</v>
      </c>
      <c r="E293" s="27">
        <v>12.89</v>
      </c>
      <c r="F293" s="27">
        <v>0.97</v>
      </c>
      <c r="G293" s="27">
        <v>2.77</v>
      </c>
      <c r="H293" s="27">
        <v>6.57</v>
      </c>
      <c r="I293" s="27">
        <v>19.309999999999999</v>
      </c>
      <c r="J293" s="27">
        <v>55.76</v>
      </c>
      <c r="K293" s="27">
        <v>6.71</v>
      </c>
      <c r="L293" s="27">
        <v>17.68</v>
      </c>
    </row>
    <row r="294" spans="1:12" x14ac:dyDescent="0.3">
      <c r="A294" s="32">
        <v>50902</v>
      </c>
      <c r="B294" s="4" t="s">
        <v>338</v>
      </c>
      <c r="C294" s="4" t="s">
        <v>313</v>
      </c>
      <c r="D294" s="27">
        <v>34.82</v>
      </c>
      <c r="E294" s="27">
        <v>13.95</v>
      </c>
      <c r="F294" s="27">
        <v>0.95</v>
      </c>
      <c r="G294" s="27">
        <v>4.87</v>
      </c>
      <c r="H294" s="27">
        <v>9.6199999999999992</v>
      </c>
      <c r="I294" s="27">
        <v>22.24</v>
      </c>
      <c r="J294" s="27">
        <v>47.23</v>
      </c>
      <c r="K294" s="27">
        <v>11.26</v>
      </c>
      <c r="L294" s="27">
        <v>21.69</v>
      </c>
    </row>
    <row r="295" spans="1:12" x14ac:dyDescent="0.3">
      <c r="A295" s="32">
        <v>50903</v>
      </c>
      <c r="B295" s="4" t="s">
        <v>339</v>
      </c>
      <c r="C295" s="4" t="s">
        <v>313</v>
      </c>
      <c r="D295" s="27">
        <v>43.54</v>
      </c>
      <c r="E295" s="27">
        <v>17.27</v>
      </c>
      <c r="F295" s="27">
        <v>1.97</v>
      </c>
      <c r="G295" s="27">
        <v>2.0499999999999998</v>
      </c>
      <c r="H295" s="27">
        <v>6.93</v>
      </c>
      <c r="I295" s="27">
        <v>30.52</v>
      </c>
      <c r="J295" s="27">
        <v>37.5</v>
      </c>
      <c r="K295" s="27">
        <v>7.2</v>
      </c>
      <c r="L295" s="27">
        <v>20.11</v>
      </c>
    </row>
    <row r="296" spans="1:12" x14ac:dyDescent="0.3">
      <c r="A296" s="32">
        <v>51001</v>
      </c>
      <c r="B296" s="4" t="s">
        <v>340</v>
      </c>
      <c r="C296" s="4" t="s">
        <v>313</v>
      </c>
      <c r="D296" s="27">
        <v>34.83</v>
      </c>
      <c r="E296" s="27">
        <v>9.02</v>
      </c>
      <c r="F296" s="27">
        <v>0.67</v>
      </c>
      <c r="G296" s="27">
        <v>3.18</v>
      </c>
      <c r="H296" s="27">
        <v>6.21</v>
      </c>
      <c r="I296" s="27">
        <v>11.98</v>
      </c>
      <c r="J296" s="27">
        <v>22.02</v>
      </c>
      <c r="K296" s="27">
        <v>4.79</v>
      </c>
      <c r="L296" s="27">
        <v>11.16</v>
      </c>
    </row>
    <row r="297" spans="1:12" x14ac:dyDescent="0.3">
      <c r="A297" s="32">
        <v>51002</v>
      </c>
      <c r="B297" s="4" t="s">
        <v>341</v>
      </c>
      <c r="C297" s="4" t="s">
        <v>313</v>
      </c>
      <c r="D297" s="27">
        <v>43.63</v>
      </c>
      <c r="E297" s="27">
        <v>11.89</v>
      </c>
      <c r="F297" s="27">
        <v>0.19</v>
      </c>
      <c r="G297" s="27">
        <v>5.03</v>
      </c>
      <c r="H297" s="27">
        <v>8.8000000000000007</v>
      </c>
      <c r="I297" s="27">
        <v>17.649999999999999</v>
      </c>
      <c r="J297" s="27">
        <v>42.42</v>
      </c>
      <c r="K297" s="27">
        <v>7.49</v>
      </c>
      <c r="L297" s="27">
        <v>15</v>
      </c>
    </row>
    <row r="298" spans="1:12" x14ac:dyDescent="0.3">
      <c r="A298" s="32">
        <v>51003</v>
      </c>
      <c r="B298" s="4" t="s">
        <v>385</v>
      </c>
      <c r="C298" s="4" t="s">
        <v>313</v>
      </c>
      <c r="D298" s="27">
        <v>37.700000000000003</v>
      </c>
      <c r="E298" s="27">
        <v>18.309999999999999</v>
      </c>
      <c r="F298" s="27">
        <v>1.6</v>
      </c>
      <c r="G298" s="27">
        <v>2.89</v>
      </c>
      <c r="H298" s="27">
        <v>8.9</v>
      </c>
      <c r="I298" s="27">
        <v>32.58</v>
      </c>
      <c r="J298" s="27">
        <v>49.41</v>
      </c>
      <c r="K298" s="27">
        <v>6.25</v>
      </c>
      <c r="L298" s="27">
        <v>32.83</v>
      </c>
    </row>
    <row r="299" spans="1:12" x14ac:dyDescent="0.3">
      <c r="A299" s="32">
        <v>51101</v>
      </c>
      <c r="B299" s="4" t="s">
        <v>343</v>
      </c>
      <c r="C299" s="4" t="s">
        <v>313</v>
      </c>
      <c r="D299" s="27">
        <v>43.97</v>
      </c>
      <c r="E299" s="27">
        <v>10.32</v>
      </c>
      <c r="F299" s="27">
        <v>0.95</v>
      </c>
      <c r="G299" s="27">
        <v>3.5</v>
      </c>
      <c r="H299" s="27">
        <v>6.41</v>
      </c>
      <c r="I299" s="27">
        <v>29.34</v>
      </c>
      <c r="J299" s="27">
        <v>59.57</v>
      </c>
      <c r="K299" s="27">
        <v>5.29</v>
      </c>
      <c r="L299" s="27">
        <v>17.07</v>
      </c>
    </row>
    <row r="300" spans="1:12" x14ac:dyDescent="0.3">
      <c r="A300" s="32">
        <v>51102</v>
      </c>
      <c r="B300" s="4" t="s">
        <v>344</v>
      </c>
      <c r="C300" s="4" t="s">
        <v>313</v>
      </c>
      <c r="D300" s="27">
        <v>51.04</v>
      </c>
      <c r="E300" s="27">
        <v>13.11</v>
      </c>
      <c r="F300" s="27">
        <v>1</v>
      </c>
      <c r="G300" s="27">
        <v>2.56</v>
      </c>
      <c r="H300" s="27">
        <v>5.35</v>
      </c>
      <c r="I300" s="27">
        <v>18.98</v>
      </c>
      <c r="J300" s="27">
        <v>32.65</v>
      </c>
      <c r="K300" s="27">
        <v>2.44</v>
      </c>
      <c r="L300" s="27">
        <v>11.58</v>
      </c>
    </row>
    <row r="301" spans="1:12" x14ac:dyDescent="0.3">
      <c r="A301" s="32">
        <v>51103</v>
      </c>
      <c r="B301" s="4" t="s">
        <v>345</v>
      </c>
      <c r="C301" s="4" t="s">
        <v>313</v>
      </c>
      <c r="D301" s="27">
        <v>37.35</v>
      </c>
      <c r="E301" s="27">
        <v>10.47</v>
      </c>
      <c r="F301" s="27">
        <v>2.54</v>
      </c>
      <c r="G301" s="27">
        <v>3.41</v>
      </c>
      <c r="H301" s="27">
        <v>7.23</v>
      </c>
      <c r="I301" s="27">
        <v>18.45</v>
      </c>
      <c r="J301" s="27">
        <v>66.47</v>
      </c>
      <c r="K301" s="27">
        <v>9.99</v>
      </c>
      <c r="L301" s="27">
        <v>19.48</v>
      </c>
    </row>
    <row r="302" spans="1:12" x14ac:dyDescent="0.3">
      <c r="A302" s="32">
        <v>51104</v>
      </c>
      <c r="B302" s="4" t="s">
        <v>346</v>
      </c>
      <c r="C302" s="4" t="s">
        <v>313</v>
      </c>
      <c r="D302" s="27">
        <v>48.39</v>
      </c>
      <c r="E302" s="27">
        <v>16.53</v>
      </c>
      <c r="F302" s="27">
        <v>0.38</v>
      </c>
      <c r="G302" s="27">
        <v>3.52</v>
      </c>
      <c r="H302" s="27">
        <v>6.68</v>
      </c>
      <c r="I302" s="27">
        <v>22.41</v>
      </c>
      <c r="J302" s="27">
        <v>69.14</v>
      </c>
      <c r="K302" s="27">
        <v>9.6300000000000008</v>
      </c>
      <c r="L302" s="27">
        <v>27.25</v>
      </c>
    </row>
    <row r="303" spans="1:12" x14ac:dyDescent="0.3">
      <c r="A303" s="32">
        <v>60101</v>
      </c>
      <c r="B303" s="4" t="s">
        <v>347</v>
      </c>
      <c r="C303" s="4" t="s">
        <v>452</v>
      </c>
      <c r="D303" s="27">
        <v>53.45</v>
      </c>
      <c r="E303" s="27">
        <v>5.29</v>
      </c>
      <c r="F303" s="27">
        <v>0.39</v>
      </c>
      <c r="G303" s="27">
        <v>1.35</v>
      </c>
      <c r="H303" s="27">
        <v>6.96</v>
      </c>
      <c r="I303" s="27">
        <v>17.62</v>
      </c>
      <c r="J303" s="27">
        <v>39.08</v>
      </c>
      <c r="K303" s="27">
        <v>7.48</v>
      </c>
      <c r="L303" s="27">
        <v>10.34</v>
      </c>
    </row>
    <row r="304" spans="1:12" x14ac:dyDescent="0.3">
      <c r="A304" s="32">
        <v>60102</v>
      </c>
      <c r="B304" s="4" t="s">
        <v>348</v>
      </c>
      <c r="C304" s="4" t="s">
        <v>452</v>
      </c>
      <c r="D304" s="27">
        <v>48.29</v>
      </c>
      <c r="E304" s="27">
        <v>8.19</v>
      </c>
      <c r="F304" s="27">
        <v>1.47</v>
      </c>
      <c r="G304" s="27">
        <v>2.44</v>
      </c>
      <c r="H304" s="27">
        <v>7.06</v>
      </c>
      <c r="I304" s="27">
        <v>25.64</v>
      </c>
      <c r="J304" s="27">
        <v>38.71</v>
      </c>
      <c r="K304" s="27">
        <v>4.68</v>
      </c>
      <c r="L304" s="27">
        <v>28.93</v>
      </c>
    </row>
    <row r="305" spans="1:12" x14ac:dyDescent="0.3">
      <c r="A305" s="32">
        <v>60103</v>
      </c>
      <c r="B305" s="4" t="s">
        <v>349</v>
      </c>
      <c r="C305" s="4" t="s">
        <v>452</v>
      </c>
      <c r="D305" s="27">
        <v>67.7</v>
      </c>
      <c r="E305" s="27">
        <v>11.27</v>
      </c>
      <c r="F305" s="27">
        <v>1.45</v>
      </c>
      <c r="G305" s="27">
        <v>1.25</v>
      </c>
      <c r="H305" s="27">
        <v>8.16</v>
      </c>
      <c r="I305" s="27">
        <v>31.59</v>
      </c>
      <c r="J305" s="27">
        <v>65.959999999999994</v>
      </c>
      <c r="K305" s="27">
        <v>4.4400000000000004</v>
      </c>
      <c r="L305" s="27">
        <v>35.89</v>
      </c>
    </row>
    <row r="306" spans="1:12" x14ac:dyDescent="0.3">
      <c r="A306" s="32">
        <v>60104</v>
      </c>
      <c r="B306" s="4" t="s">
        <v>350</v>
      </c>
      <c r="C306" s="4" t="s">
        <v>452</v>
      </c>
      <c r="D306" s="27">
        <v>61.32</v>
      </c>
      <c r="E306" s="27">
        <v>9.9</v>
      </c>
      <c r="F306" s="27">
        <v>0.69</v>
      </c>
      <c r="G306" s="27">
        <v>2.2000000000000002</v>
      </c>
      <c r="H306" s="27">
        <v>7.64</v>
      </c>
      <c r="I306" s="27">
        <v>29.35</v>
      </c>
      <c r="J306" s="27">
        <v>54.86</v>
      </c>
      <c r="K306" s="27">
        <v>5.56</v>
      </c>
      <c r="L306" s="27">
        <v>20.61</v>
      </c>
    </row>
    <row r="307" spans="1:12" x14ac:dyDescent="0.3">
      <c r="A307" s="32">
        <v>60105</v>
      </c>
      <c r="B307" s="4" t="s">
        <v>351</v>
      </c>
      <c r="C307" s="4" t="s">
        <v>452</v>
      </c>
      <c r="D307" s="27">
        <v>51.86</v>
      </c>
      <c r="E307" s="27">
        <v>10.36</v>
      </c>
      <c r="F307" s="27">
        <v>1.0900000000000001</v>
      </c>
      <c r="G307" s="27">
        <v>2.41</v>
      </c>
      <c r="H307" s="27">
        <v>6.1</v>
      </c>
      <c r="I307" s="27">
        <v>21.02</v>
      </c>
      <c r="J307" s="27">
        <v>47.27</v>
      </c>
      <c r="K307" s="27">
        <v>5.62</v>
      </c>
      <c r="L307" s="27">
        <v>24.23</v>
      </c>
    </row>
    <row r="308" spans="1:12" x14ac:dyDescent="0.3">
      <c r="A308" s="32">
        <v>60106</v>
      </c>
      <c r="B308" s="4" t="s">
        <v>352</v>
      </c>
      <c r="C308" s="4" t="s">
        <v>452</v>
      </c>
      <c r="D308" s="27">
        <v>61.18</v>
      </c>
      <c r="E308" s="27">
        <v>7.54</v>
      </c>
      <c r="F308" s="27">
        <v>1.49</v>
      </c>
      <c r="G308" s="27">
        <v>2.36</v>
      </c>
      <c r="H308" s="27">
        <v>8.94</v>
      </c>
      <c r="I308" s="27">
        <v>26.05</v>
      </c>
      <c r="J308" s="27">
        <v>70</v>
      </c>
      <c r="K308" s="27">
        <v>5.66</v>
      </c>
      <c r="L308" s="27">
        <v>45.07</v>
      </c>
    </row>
    <row r="309" spans="1:12" x14ac:dyDescent="0.3">
      <c r="A309" s="32">
        <v>60201</v>
      </c>
      <c r="B309" s="4" t="s">
        <v>353</v>
      </c>
      <c r="C309" s="4" t="s">
        <v>452</v>
      </c>
      <c r="D309" s="27">
        <v>62.73</v>
      </c>
      <c r="E309" s="27">
        <v>12.34</v>
      </c>
      <c r="F309" s="27">
        <v>2.08</v>
      </c>
      <c r="G309" s="27">
        <v>2.97</v>
      </c>
      <c r="H309" s="27">
        <v>7.16</v>
      </c>
      <c r="I309" s="27">
        <v>33.049999999999997</v>
      </c>
      <c r="J309" s="27">
        <v>50.76</v>
      </c>
      <c r="K309" s="27">
        <v>6.64</v>
      </c>
      <c r="L309" s="27">
        <v>26.82</v>
      </c>
    </row>
    <row r="310" spans="1:12" x14ac:dyDescent="0.3">
      <c r="A310" s="32">
        <v>60202</v>
      </c>
      <c r="B310" s="4" t="s">
        <v>354</v>
      </c>
      <c r="C310" s="4" t="s">
        <v>452</v>
      </c>
      <c r="D310" s="27">
        <v>45.76</v>
      </c>
      <c r="E310" s="27">
        <v>4.54</v>
      </c>
      <c r="F310" s="27">
        <v>1.3</v>
      </c>
      <c r="G310" s="27">
        <v>2.5499999999999998</v>
      </c>
      <c r="H310" s="27">
        <v>6.85</v>
      </c>
      <c r="I310" s="27">
        <v>34.450000000000003</v>
      </c>
      <c r="J310" s="27">
        <v>31.82</v>
      </c>
      <c r="K310" s="27">
        <v>3.9</v>
      </c>
      <c r="L310" s="27">
        <v>28.81</v>
      </c>
    </row>
    <row r="311" spans="1:12" x14ac:dyDescent="0.3">
      <c r="A311" s="32">
        <v>60203</v>
      </c>
      <c r="B311" s="4" t="s">
        <v>355</v>
      </c>
      <c r="C311" s="4" t="s">
        <v>452</v>
      </c>
      <c r="D311" s="27">
        <v>62.03</v>
      </c>
      <c r="E311" s="27">
        <v>14.15</v>
      </c>
      <c r="F311" s="27">
        <v>1.84</v>
      </c>
      <c r="G311" s="27">
        <v>2.27</v>
      </c>
      <c r="H311" s="27">
        <v>7.35</v>
      </c>
      <c r="I311" s="27">
        <v>24.19</v>
      </c>
      <c r="J311" s="27">
        <v>35.090000000000003</v>
      </c>
      <c r="K311" s="27">
        <v>3.52</v>
      </c>
      <c r="L311" s="27">
        <v>25.29</v>
      </c>
    </row>
    <row r="312" spans="1:12" x14ac:dyDescent="0.3">
      <c r="A312" s="32">
        <v>60301</v>
      </c>
      <c r="B312" s="4" t="s">
        <v>356</v>
      </c>
      <c r="C312" s="4" t="s">
        <v>452</v>
      </c>
      <c r="D312" s="27">
        <v>66.400000000000006</v>
      </c>
      <c r="E312" s="27">
        <v>3.27</v>
      </c>
      <c r="F312" s="27">
        <v>0</v>
      </c>
      <c r="G312" s="27">
        <v>0</v>
      </c>
      <c r="H312" s="27">
        <v>6.52</v>
      </c>
      <c r="I312" s="27">
        <v>62.79</v>
      </c>
      <c r="J312" s="27">
        <v>41.6</v>
      </c>
      <c r="K312" s="27">
        <v>0</v>
      </c>
      <c r="L312" s="27">
        <v>50</v>
      </c>
    </row>
    <row r="313" spans="1:12" x14ac:dyDescent="0.3">
      <c r="A313" s="32">
        <v>60302</v>
      </c>
      <c r="B313" s="4" t="s">
        <v>357</v>
      </c>
      <c r="C313" s="4" t="s">
        <v>452</v>
      </c>
      <c r="D313" s="27">
        <v>55.78</v>
      </c>
      <c r="E313" s="27">
        <v>10.5</v>
      </c>
      <c r="F313" s="27">
        <v>0.28000000000000003</v>
      </c>
      <c r="G313" s="27">
        <v>3.24</v>
      </c>
      <c r="H313" s="27">
        <v>7.14</v>
      </c>
      <c r="I313" s="27">
        <v>19.739999999999998</v>
      </c>
      <c r="J313" s="27">
        <v>48.03</v>
      </c>
      <c r="K313" s="27">
        <v>6.25</v>
      </c>
      <c r="L313" s="27">
        <v>17.61</v>
      </c>
    </row>
    <row r="314" spans="1:12" x14ac:dyDescent="0.3">
      <c r="A314" s="32">
        <v>60303</v>
      </c>
      <c r="B314" s="4" t="s">
        <v>358</v>
      </c>
      <c r="C314" s="4" t="s">
        <v>452</v>
      </c>
      <c r="D314" s="27">
        <v>52.15</v>
      </c>
      <c r="E314" s="27">
        <v>15.36</v>
      </c>
      <c r="F314" s="27">
        <v>1.49</v>
      </c>
      <c r="G314" s="27">
        <v>1.1000000000000001</v>
      </c>
      <c r="H314" s="27">
        <v>5.87</v>
      </c>
      <c r="I314" s="27">
        <v>52.97</v>
      </c>
      <c r="J314" s="27">
        <v>47.62</v>
      </c>
      <c r="K314" s="27">
        <v>0</v>
      </c>
      <c r="L314" s="27">
        <v>32.47</v>
      </c>
    </row>
    <row r="315" spans="1:12" x14ac:dyDescent="0.3">
      <c r="A315" s="32">
        <v>60401</v>
      </c>
      <c r="B315" s="4" t="s">
        <v>359</v>
      </c>
      <c r="C315" s="4" t="s">
        <v>452</v>
      </c>
      <c r="D315" s="27">
        <v>66.569999999999993</v>
      </c>
      <c r="E315" s="27">
        <v>8.83</v>
      </c>
      <c r="F315" s="27">
        <v>1.08</v>
      </c>
      <c r="G315" s="27">
        <v>2.0499999999999998</v>
      </c>
      <c r="H315" s="27">
        <v>7.37</v>
      </c>
      <c r="I315" s="27">
        <v>18.8</v>
      </c>
      <c r="J315" s="27">
        <v>69.87</v>
      </c>
      <c r="K315" s="27">
        <v>5.18</v>
      </c>
      <c r="L315" s="27">
        <v>26.96</v>
      </c>
    </row>
    <row r="316" spans="1:12" x14ac:dyDescent="0.3">
      <c r="A316" s="32">
        <v>60402</v>
      </c>
      <c r="B316" s="4" t="s">
        <v>360</v>
      </c>
      <c r="C316" s="4" t="s">
        <v>452</v>
      </c>
      <c r="D316" s="27">
        <v>59.19</v>
      </c>
      <c r="E316" s="27">
        <v>6.29</v>
      </c>
      <c r="F316" s="27">
        <v>0.89</v>
      </c>
      <c r="G316" s="27">
        <v>1.66</v>
      </c>
      <c r="H316" s="27">
        <v>6.58</v>
      </c>
      <c r="I316" s="27">
        <v>13.23</v>
      </c>
      <c r="J316" s="27">
        <v>38.89</v>
      </c>
      <c r="K316" s="27">
        <v>5.14</v>
      </c>
      <c r="L316" s="27">
        <v>12.5</v>
      </c>
    </row>
    <row r="317" spans="1:12" x14ac:dyDescent="0.3">
      <c r="A317" s="32">
        <v>60403</v>
      </c>
      <c r="B317" s="4" t="s">
        <v>361</v>
      </c>
      <c r="C317" s="4" t="s">
        <v>452</v>
      </c>
      <c r="D317" s="27">
        <v>49.15</v>
      </c>
      <c r="E317" s="27">
        <v>16.489999999999998</v>
      </c>
      <c r="F317" s="27">
        <v>6.95</v>
      </c>
      <c r="G317" s="27">
        <v>2.2400000000000002</v>
      </c>
      <c r="H317" s="27">
        <v>10.53</v>
      </c>
      <c r="I317" s="27">
        <v>40.72</v>
      </c>
      <c r="J317" s="27">
        <v>52.17</v>
      </c>
      <c r="K317" s="27">
        <v>6.25</v>
      </c>
      <c r="L317" s="27">
        <v>39.229999999999997</v>
      </c>
    </row>
    <row r="318" spans="1:12" x14ac:dyDescent="0.3">
      <c r="A318" s="32">
        <v>70101</v>
      </c>
      <c r="B318" s="4" t="s">
        <v>362</v>
      </c>
      <c r="C318" s="4" t="s">
        <v>363</v>
      </c>
      <c r="D318" s="27">
        <v>45.42</v>
      </c>
      <c r="E318" s="27">
        <v>10.94</v>
      </c>
      <c r="F318" s="27">
        <v>0</v>
      </c>
      <c r="G318" s="27">
        <v>7.15</v>
      </c>
      <c r="H318" s="27">
        <v>6.86</v>
      </c>
      <c r="I318" s="27">
        <v>19.489999999999998</v>
      </c>
      <c r="J318" s="27">
        <v>41.98</v>
      </c>
      <c r="K318" s="27">
        <v>6.68</v>
      </c>
      <c r="L318" s="27">
        <v>14.29</v>
      </c>
    </row>
    <row r="319" spans="1:12" x14ac:dyDescent="0.3">
      <c r="A319" s="32">
        <v>70102</v>
      </c>
      <c r="B319" s="4" t="s">
        <v>364</v>
      </c>
      <c r="C319" s="4" t="s">
        <v>363</v>
      </c>
      <c r="D319" s="27">
        <v>47.59</v>
      </c>
      <c r="E319" s="27">
        <v>9.5299999999999994</v>
      </c>
      <c r="F319" s="27">
        <v>0.28999999999999998</v>
      </c>
      <c r="G319" s="27">
        <v>8.25</v>
      </c>
      <c r="H319" s="27">
        <v>6.81</v>
      </c>
      <c r="I319" s="27">
        <v>18.260000000000002</v>
      </c>
      <c r="J319" s="27">
        <v>29.52</v>
      </c>
      <c r="K319" s="27">
        <v>6.79</v>
      </c>
      <c r="L319" s="27">
        <v>11.76</v>
      </c>
    </row>
    <row r="320" spans="1:12" x14ac:dyDescent="0.3">
      <c r="A320" s="32">
        <v>70103</v>
      </c>
      <c r="B320" s="4" t="s">
        <v>365</v>
      </c>
      <c r="C320" s="4" t="s">
        <v>363</v>
      </c>
      <c r="D320" s="27">
        <v>24.35</v>
      </c>
      <c r="E320" s="27">
        <v>8.94</v>
      </c>
      <c r="F320" s="27">
        <v>0</v>
      </c>
      <c r="G320" s="27">
        <v>4.7</v>
      </c>
      <c r="H320" s="27">
        <v>6.63</v>
      </c>
      <c r="I320" s="27">
        <v>14.64</v>
      </c>
      <c r="J320" s="27">
        <v>31.71</v>
      </c>
      <c r="K320" s="27">
        <v>5.36</v>
      </c>
      <c r="L320" s="27">
        <v>10.039999999999999</v>
      </c>
    </row>
    <row r="321" spans="1:12" x14ac:dyDescent="0.3">
      <c r="A321" s="32">
        <v>70104</v>
      </c>
      <c r="B321" s="4" t="s">
        <v>366</v>
      </c>
      <c r="C321" s="4" t="s">
        <v>363</v>
      </c>
      <c r="D321" s="27">
        <v>43.9</v>
      </c>
      <c r="E321" s="27">
        <v>13.27</v>
      </c>
      <c r="F321" s="27">
        <v>0.13</v>
      </c>
      <c r="G321" s="27">
        <v>5.83</v>
      </c>
      <c r="H321" s="27">
        <v>10.17</v>
      </c>
      <c r="I321" s="27">
        <v>9.18</v>
      </c>
      <c r="J321" s="27">
        <v>53.71</v>
      </c>
      <c r="K321" s="27">
        <v>4.47</v>
      </c>
      <c r="L321" s="27">
        <v>10.64</v>
      </c>
    </row>
    <row r="322" spans="1:12" x14ac:dyDescent="0.3">
      <c r="A322" s="32">
        <v>70201</v>
      </c>
      <c r="B322" s="4" t="s">
        <v>367</v>
      </c>
      <c r="C322" s="4" t="s">
        <v>363</v>
      </c>
      <c r="D322" s="27">
        <v>44.53</v>
      </c>
      <c r="E322" s="27">
        <v>9.34</v>
      </c>
      <c r="F322" s="27">
        <v>1.78</v>
      </c>
      <c r="G322" s="27">
        <v>3.81</v>
      </c>
      <c r="H322" s="27">
        <v>5.6</v>
      </c>
      <c r="I322" s="27">
        <v>15.68</v>
      </c>
      <c r="J322" s="27">
        <v>56.08</v>
      </c>
      <c r="K322" s="27">
        <v>6.81</v>
      </c>
      <c r="L322" s="27">
        <v>21.63</v>
      </c>
    </row>
    <row r="323" spans="1:12" x14ac:dyDescent="0.3">
      <c r="A323" s="32">
        <v>70202</v>
      </c>
      <c r="B323" s="4" t="s">
        <v>368</v>
      </c>
      <c r="C323" s="4" t="s">
        <v>363</v>
      </c>
      <c r="D323" s="27">
        <v>49.64</v>
      </c>
      <c r="E323" s="27">
        <v>21.4</v>
      </c>
      <c r="F323" s="27">
        <v>1.47</v>
      </c>
      <c r="G323" s="27">
        <v>5.88</v>
      </c>
      <c r="H323" s="27">
        <v>9.39</v>
      </c>
      <c r="I323" s="27">
        <v>21.82</v>
      </c>
      <c r="J323" s="27">
        <v>45.45</v>
      </c>
      <c r="K323" s="27">
        <v>20.83</v>
      </c>
      <c r="L323" s="27">
        <v>30</v>
      </c>
    </row>
    <row r="324" spans="1:12" x14ac:dyDescent="0.3">
      <c r="A324" s="32">
        <v>70203</v>
      </c>
      <c r="B324" s="4" t="s">
        <v>369</v>
      </c>
      <c r="C324" s="4" t="s">
        <v>363</v>
      </c>
      <c r="D324" s="27">
        <v>34.909999999999997</v>
      </c>
      <c r="E324" s="27">
        <v>10.31</v>
      </c>
      <c r="F324" s="27">
        <v>0</v>
      </c>
      <c r="G324" s="27">
        <v>6.93</v>
      </c>
      <c r="H324" s="27">
        <v>6.86</v>
      </c>
      <c r="I324" s="27">
        <v>28.82</v>
      </c>
      <c r="J324" s="27">
        <v>50.94</v>
      </c>
      <c r="K324" s="27">
        <v>5.62</v>
      </c>
      <c r="L324" s="27">
        <v>24.85</v>
      </c>
    </row>
    <row r="325" spans="1:12" x14ac:dyDescent="0.3">
      <c r="A325" s="32">
        <v>70204</v>
      </c>
      <c r="B325" s="4" t="s">
        <v>370</v>
      </c>
      <c r="C325" s="4" t="s">
        <v>363</v>
      </c>
      <c r="D325" s="27">
        <v>31.58</v>
      </c>
      <c r="E325" s="27">
        <v>11.07</v>
      </c>
      <c r="F325" s="27">
        <v>1.89</v>
      </c>
      <c r="G325" s="27">
        <v>4.13</v>
      </c>
      <c r="H325" s="27">
        <v>6.11</v>
      </c>
      <c r="I325" s="27">
        <v>10.11</v>
      </c>
      <c r="J325" s="27">
        <v>66.67</v>
      </c>
      <c r="K325" s="27">
        <v>12.9</v>
      </c>
      <c r="L325" s="27">
        <v>13.33</v>
      </c>
    </row>
    <row r="326" spans="1:12" x14ac:dyDescent="0.3">
      <c r="A326" s="32">
        <v>70205</v>
      </c>
      <c r="B326" s="4" t="s">
        <v>371</v>
      </c>
      <c r="C326" s="4" t="s">
        <v>363</v>
      </c>
      <c r="D326" s="27">
        <v>37.67</v>
      </c>
      <c r="E326" s="27">
        <v>12.94</v>
      </c>
      <c r="F326" s="27">
        <v>0.32</v>
      </c>
      <c r="G326" s="27">
        <v>6.58</v>
      </c>
      <c r="H326" s="27">
        <v>7.13</v>
      </c>
      <c r="I326" s="27">
        <v>13.3</v>
      </c>
      <c r="J326" s="27">
        <v>28.21</v>
      </c>
      <c r="K326" s="27">
        <v>4.1900000000000004</v>
      </c>
      <c r="L326" s="27">
        <v>17.78</v>
      </c>
    </row>
    <row r="327" spans="1:12" x14ac:dyDescent="0.3">
      <c r="A327" s="32">
        <v>80101</v>
      </c>
      <c r="B327" s="4" t="s">
        <v>372</v>
      </c>
      <c r="C327" s="4" t="s">
        <v>373</v>
      </c>
      <c r="D327" s="27">
        <v>45.05</v>
      </c>
      <c r="E327" s="27">
        <v>10.98</v>
      </c>
      <c r="F327" s="27">
        <v>0.59</v>
      </c>
      <c r="G327" s="27">
        <v>2.06</v>
      </c>
      <c r="H327" s="27">
        <v>5.57</v>
      </c>
      <c r="I327" s="27">
        <v>24.96</v>
      </c>
      <c r="J327" s="27">
        <v>35.68</v>
      </c>
      <c r="K327" s="27">
        <v>5.95</v>
      </c>
      <c r="L327" s="27">
        <v>20.73</v>
      </c>
    </row>
    <row r="328" spans="1:12" x14ac:dyDescent="0.3">
      <c r="A328" s="32">
        <v>80103</v>
      </c>
      <c r="B328" s="4" t="s">
        <v>386</v>
      </c>
      <c r="C328" s="4" t="s">
        <v>373</v>
      </c>
      <c r="D328" s="27">
        <v>69.88</v>
      </c>
      <c r="E328" s="27">
        <v>7.53</v>
      </c>
      <c r="F328" s="27">
        <v>0</v>
      </c>
      <c r="G328" s="27">
        <v>0.93</v>
      </c>
      <c r="H328" s="27">
        <v>8.0399999999999991</v>
      </c>
      <c r="I328" s="27">
        <v>16.670000000000002</v>
      </c>
      <c r="J328" s="27">
        <v>75</v>
      </c>
      <c r="K328" s="27">
        <v>4.6500000000000004</v>
      </c>
      <c r="L328" s="27">
        <v>10.91</v>
      </c>
    </row>
    <row r="329" spans="1:12" x14ac:dyDescent="0.3">
      <c r="A329" s="32">
        <v>80104</v>
      </c>
      <c r="B329" s="4" t="s">
        <v>375</v>
      </c>
      <c r="C329" s="4" t="s">
        <v>373</v>
      </c>
      <c r="D329" s="27">
        <v>54.27</v>
      </c>
      <c r="E329" s="27">
        <v>13.41</v>
      </c>
      <c r="F329" s="27">
        <v>0.36</v>
      </c>
      <c r="G329" s="27">
        <v>5.67</v>
      </c>
      <c r="H329" s="27">
        <v>8.43</v>
      </c>
      <c r="I329" s="27">
        <v>23.36</v>
      </c>
      <c r="J329" s="27">
        <v>41.72</v>
      </c>
      <c r="K329" s="27">
        <v>6.29</v>
      </c>
      <c r="L329" s="27">
        <v>16.55</v>
      </c>
    </row>
    <row r="330" spans="1:12" x14ac:dyDescent="0.3">
      <c r="A330" s="32">
        <v>80105</v>
      </c>
      <c r="B330" s="4" t="s">
        <v>376</v>
      </c>
      <c r="C330" s="4" t="s">
        <v>373</v>
      </c>
      <c r="D330" s="27">
        <v>57.43</v>
      </c>
      <c r="E330" s="27">
        <v>9.0399999999999991</v>
      </c>
      <c r="F330" s="27">
        <v>0.91</v>
      </c>
      <c r="G330" s="27">
        <v>4.88</v>
      </c>
      <c r="H330" s="27">
        <v>7.12</v>
      </c>
      <c r="I330" s="27">
        <v>25.27</v>
      </c>
      <c r="J330" s="27">
        <v>50</v>
      </c>
      <c r="K330" s="27">
        <v>9.52</v>
      </c>
      <c r="L330" s="27">
        <v>19.41</v>
      </c>
    </row>
    <row r="331" spans="1:12" x14ac:dyDescent="0.3">
      <c r="A331" s="32">
        <v>80106</v>
      </c>
      <c r="B331" s="4" t="s">
        <v>377</v>
      </c>
      <c r="C331" s="4" t="s">
        <v>373</v>
      </c>
      <c r="D331" s="27">
        <v>50.16</v>
      </c>
      <c r="E331" s="27">
        <v>11.03</v>
      </c>
      <c r="F331" s="27">
        <v>0.86</v>
      </c>
      <c r="G331" s="27">
        <v>2.4300000000000002</v>
      </c>
      <c r="H331" s="27">
        <v>5.56</v>
      </c>
      <c r="I331" s="27">
        <v>19.75</v>
      </c>
      <c r="J331" s="27">
        <v>43.13</v>
      </c>
      <c r="K331" s="27">
        <v>5.03</v>
      </c>
      <c r="L331" s="27">
        <v>26.16</v>
      </c>
    </row>
    <row r="332" spans="1:12" x14ac:dyDescent="0.3">
      <c r="A332" s="32">
        <v>80107</v>
      </c>
      <c r="B332" s="4" t="s">
        <v>378</v>
      </c>
      <c r="C332" s="4" t="s">
        <v>373</v>
      </c>
      <c r="D332" s="27">
        <v>57.23</v>
      </c>
      <c r="E332" s="27">
        <v>9.92</v>
      </c>
      <c r="F332" s="27">
        <v>0.22</v>
      </c>
      <c r="G332" s="27">
        <v>3.75</v>
      </c>
      <c r="H332" s="27">
        <v>6.48</v>
      </c>
      <c r="I332" s="27">
        <v>15.38</v>
      </c>
      <c r="J332" s="27">
        <v>42.66</v>
      </c>
      <c r="K332" s="27">
        <v>7.65</v>
      </c>
      <c r="L332" s="27">
        <v>15.24</v>
      </c>
    </row>
    <row r="333" spans="1:12" x14ac:dyDescent="0.3">
      <c r="A333" s="32">
        <v>80108</v>
      </c>
      <c r="B333" s="4" t="s">
        <v>379</v>
      </c>
      <c r="C333" s="4" t="s">
        <v>373</v>
      </c>
      <c r="D333" s="27">
        <v>55.76</v>
      </c>
      <c r="E333" s="27">
        <v>14.29</v>
      </c>
      <c r="F333" s="27">
        <v>0.25</v>
      </c>
      <c r="G333" s="27">
        <v>2.17</v>
      </c>
      <c r="H333" s="27">
        <v>8.15</v>
      </c>
      <c r="I333" s="27">
        <v>15.85</v>
      </c>
      <c r="J333" s="27">
        <v>62</v>
      </c>
      <c r="K333" s="27">
        <v>7.32</v>
      </c>
      <c r="L333" s="27">
        <v>23.23</v>
      </c>
    </row>
    <row r="334" spans="1:12" x14ac:dyDescent="0.3">
      <c r="A334" s="34">
        <v>80109</v>
      </c>
      <c r="B334" s="16" t="s">
        <v>387</v>
      </c>
      <c r="C334" s="16" t="s">
        <v>373</v>
      </c>
      <c r="D334" s="31">
        <v>40.5</v>
      </c>
      <c r="E334" s="31">
        <v>12.62</v>
      </c>
      <c r="F334" s="31">
        <v>1.81</v>
      </c>
      <c r="G334" s="31">
        <v>4.63</v>
      </c>
      <c r="H334" s="31">
        <v>5.68</v>
      </c>
      <c r="I334" s="31">
        <v>18.440000000000001</v>
      </c>
      <c r="J334" s="31">
        <v>44.82</v>
      </c>
      <c r="K334" s="31">
        <v>8.43</v>
      </c>
      <c r="L334" s="31">
        <v>27.58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3DFEF-EE08-4FC9-A2CC-4883F8C92DC1}">
  <dimension ref="A1:E334"/>
  <sheetViews>
    <sheetView workbookViewId="0">
      <selection sqref="A1:E1"/>
    </sheetView>
  </sheetViews>
  <sheetFormatPr defaultRowHeight="14.4" x14ac:dyDescent="0.3"/>
  <cols>
    <col min="1" max="1" width="15.44140625" style="35" customWidth="1"/>
    <col min="2" max="2" width="28.33203125" customWidth="1"/>
    <col min="3" max="3" width="27" customWidth="1"/>
    <col min="4" max="4" width="33.44140625" customWidth="1"/>
    <col min="5" max="5" width="84.33203125" customWidth="1"/>
  </cols>
  <sheetData>
    <row r="1" spans="1:5" ht="15.6" x14ac:dyDescent="0.3">
      <c r="A1" s="40" t="s">
        <v>453</v>
      </c>
      <c r="B1" s="40"/>
      <c r="C1" s="40"/>
      <c r="D1" s="40"/>
      <c r="E1" s="40"/>
    </row>
    <row r="2" spans="1:5" ht="28.2" x14ac:dyDescent="0.3">
      <c r="A2" s="28" t="s">
        <v>23</v>
      </c>
      <c r="B2" s="29" t="s">
        <v>5</v>
      </c>
      <c r="C2" s="29" t="s">
        <v>6</v>
      </c>
      <c r="D2" s="20" t="s">
        <v>33</v>
      </c>
      <c r="E2" s="4"/>
    </row>
    <row r="3" spans="1:5" x14ac:dyDescent="0.3">
      <c r="A3" s="36">
        <v>10102</v>
      </c>
      <c r="B3" s="25" t="s">
        <v>44</v>
      </c>
      <c r="C3" s="25" t="s">
        <v>45</v>
      </c>
      <c r="D3" s="21">
        <v>16325</v>
      </c>
    </row>
    <row r="4" spans="1:5" x14ac:dyDescent="0.3">
      <c r="A4" s="32">
        <v>10103</v>
      </c>
      <c r="B4" s="4" t="s">
        <v>46</v>
      </c>
      <c r="C4" s="4" t="s">
        <v>45</v>
      </c>
      <c r="D4" s="14">
        <v>23103</v>
      </c>
    </row>
    <row r="5" spans="1:5" x14ac:dyDescent="0.3">
      <c r="A5" s="32">
        <v>10104</v>
      </c>
      <c r="B5" s="4" t="s">
        <v>47</v>
      </c>
      <c r="C5" s="4" t="s">
        <v>45</v>
      </c>
      <c r="D5" s="14">
        <v>18352</v>
      </c>
    </row>
    <row r="6" spans="1:5" x14ac:dyDescent="0.3">
      <c r="A6" s="32">
        <v>10105</v>
      </c>
      <c r="B6" s="4" t="s">
        <v>381</v>
      </c>
      <c r="C6" s="4" t="s">
        <v>45</v>
      </c>
      <c r="D6" s="14">
        <v>31600</v>
      </c>
    </row>
    <row r="7" spans="1:5" x14ac:dyDescent="0.3">
      <c r="A7" s="32">
        <v>10106</v>
      </c>
      <c r="B7" s="4" t="s">
        <v>49</v>
      </c>
      <c r="C7" s="4" t="s">
        <v>45</v>
      </c>
      <c r="D7" s="14">
        <v>26527</v>
      </c>
    </row>
    <row r="8" spans="1:5" x14ac:dyDescent="0.3">
      <c r="A8" s="32">
        <v>10201</v>
      </c>
      <c r="B8" s="4" t="s">
        <v>50</v>
      </c>
      <c r="C8" s="4" t="s">
        <v>45</v>
      </c>
      <c r="D8" s="14">
        <v>24971</v>
      </c>
    </row>
    <row r="9" spans="1:5" x14ac:dyDescent="0.3">
      <c r="A9" s="32">
        <v>10202</v>
      </c>
      <c r="B9" s="4" t="s">
        <v>51</v>
      </c>
      <c r="C9" s="4" t="s">
        <v>45</v>
      </c>
      <c r="D9" s="14">
        <v>21727</v>
      </c>
    </row>
    <row r="10" spans="1:5" x14ac:dyDescent="0.3">
      <c r="A10" s="32">
        <v>10301</v>
      </c>
      <c r="B10" s="4" t="s">
        <v>52</v>
      </c>
      <c r="C10" s="4" t="s">
        <v>45</v>
      </c>
      <c r="D10" s="14">
        <v>25221</v>
      </c>
    </row>
    <row r="11" spans="1:5" x14ac:dyDescent="0.3">
      <c r="A11" s="32">
        <v>10302</v>
      </c>
      <c r="B11" s="4" t="s">
        <v>53</v>
      </c>
      <c r="C11" s="4" t="s">
        <v>45</v>
      </c>
      <c r="D11" s="14">
        <v>20619</v>
      </c>
    </row>
    <row r="12" spans="1:5" x14ac:dyDescent="0.3">
      <c r="A12" s="32">
        <v>10303</v>
      </c>
      <c r="B12" s="4" t="s">
        <v>54</v>
      </c>
      <c r="C12" s="4" t="s">
        <v>45</v>
      </c>
      <c r="D12" s="14">
        <v>20872</v>
      </c>
    </row>
    <row r="13" spans="1:5" x14ac:dyDescent="0.3">
      <c r="A13" s="32">
        <v>10304</v>
      </c>
      <c r="B13" s="4" t="s">
        <v>55</v>
      </c>
      <c r="C13" s="4" t="s">
        <v>45</v>
      </c>
      <c r="D13" s="14">
        <v>23511</v>
      </c>
    </row>
    <row r="14" spans="1:5" x14ac:dyDescent="0.3">
      <c r="A14" s="32">
        <v>10401</v>
      </c>
      <c r="B14" s="4" t="s">
        <v>56</v>
      </c>
      <c r="C14" s="4" t="s">
        <v>45</v>
      </c>
      <c r="D14" s="14">
        <v>15838</v>
      </c>
    </row>
    <row r="15" spans="1:5" x14ac:dyDescent="0.3">
      <c r="A15" s="32">
        <v>10402</v>
      </c>
      <c r="B15" s="4" t="s">
        <v>57</v>
      </c>
      <c r="C15" s="4" t="s">
        <v>45</v>
      </c>
      <c r="D15" s="14">
        <v>21720</v>
      </c>
    </row>
    <row r="16" spans="1:5" x14ac:dyDescent="0.3">
      <c r="A16" s="32">
        <v>10501</v>
      </c>
      <c r="B16" s="4" t="s">
        <v>58</v>
      </c>
      <c r="C16" s="4" t="s">
        <v>45</v>
      </c>
      <c r="D16" s="14">
        <v>24952</v>
      </c>
    </row>
    <row r="17" spans="1:4" x14ac:dyDescent="0.3">
      <c r="A17" s="32">
        <v>10502</v>
      </c>
      <c r="B17" s="4" t="s">
        <v>59</v>
      </c>
      <c r="C17" s="4" t="s">
        <v>45</v>
      </c>
      <c r="D17" s="14">
        <v>18970</v>
      </c>
    </row>
    <row r="18" spans="1:4" x14ac:dyDescent="0.3">
      <c r="A18" s="32">
        <v>10503</v>
      </c>
      <c r="B18" s="4" t="s">
        <v>60</v>
      </c>
      <c r="C18" s="4" t="s">
        <v>45</v>
      </c>
      <c r="D18" s="14">
        <v>24206</v>
      </c>
    </row>
    <row r="19" spans="1:4" x14ac:dyDescent="0.3">
      <c r="A19" s="32">
        <v>10601</v>
      </c>
      <c r="B19" s="4" t="s">
        <v>61</v>
      </c>
      <c r="C19" s="4" t="s">
        <v>45</v>
      </c>
      <c r="D19" s="14">
        <v>22899</v>
      </c>
    </row>
    <row r="20" spans="1:4" x14ac:dyDescent="0.3">
      <c r="A20" s="32">
        <v>10602</v>
      </c>
      <c r="B20" s="4" t="s">
        <v>62</v>
      </c>
      <c r="C20" s="4" t="s">
        <v>45</v>
      </c>
      <c r="D20" s="14">
        <v>24644</v>
      </c>
    </row>
    <row r="21" spans="1:4" x14ac:dyDescent="0.3">
      <c r="A21" s="32">
        <v>10603</v>
      </c>
      <c r="B21" s="4" t="s">
        <v>63</v>
      </c>
      <c r="C21" s="4" t="s">
        <v>45</v>
      </c>
      <c r="D21" s="14">
        <v>19078</v>
      </c>
    </row>
    <row r="22" spans="1:4" x14ac:dyDescent="0.3">
      <c r="A22" s="32">
        <v>10604</v>
      </c>
      <c r="B22" s="4" t="s">
        <v>64</v>
      </c>
      <c r="C22" s="4" t="s">
        <v>45</v>
      </c>
      <c r="D22" s="14">
        <v>20646</v>
      </c>
    </row>
    <row r="23" spans="1:4" x14ac:dyDescent="0.3">
      <c r="A23" s="32">
        <v>10701</v>
      </c>
      <c r="B23" s="4" t="s">
        <v>65</v>
      </c>
      <c r="C23" s="4" t="s">
        <v>45</v>
      </c>
      <c r="D23" s="14">
        <v>18222</v>
      </c>
    </row>
    <row r="24" spans="1:4" x14ac:dyDescent="0.3">
      <c r="A24" s="32">
        <v>10703</v>
      </c>
      <c r="B24" s="4" t="s">
        <v>66</v>
      </c>
      <c r="C24" s="4" t="s">
        <v>45</v>
      </c>
      <c r="D24" s="14">
        <v>19127</v>
      </c>
    </row>
    <row r="25" spans="1:4" x14ac:dyDescent="0.3">
      <c r="A25" s="32">
        <v>10704</v>
      </c>
      <c r="B25" s="4" t="s">
        <v>67</v>
      </c>
      <c r="C25" s="4" t="s">
        <v>45</v>
      </c>
      <c r="D25" s="14">
        <v>28333</v>
      </c>
    </row>
    <row r="26" spans="1:4" x14ac:dyDescent="0.3">
      <c r="A26" s="32">
        <v>10801</v>
      </c>
      <c r="B26" s="4" t="s">
        <v>68</v>
      </c>
      <c r="C26" s="4" t="s">
        <v>45</v>
      </c>
      <c r="D26" s="14">
        <v>32295</v>
      </c>
    </row>
    <row r="27" spans="1:4" x14ac:dyDescent="0.3">
      <c r="A27" s="32">
        <v>10802</v>
      </c>
      <c r="B27" s="4" t="s">
        <v>69</v>
      </c>
      <c r="C27" s="4" t="s">
        <v>45</v>
      </c>
      <c r="D27" s="14">
        <v>16091</v>
      </c>
    </row>
    <row r="28" spans="1:4" x14ac:dyDescent="0.3">
      <c r="A28" s="32">
        <v>10803</v>
      </c>
      <c r="B28" s="4" t="s">
        <v>70</v>
      </c>
      <c r="C28" s="4" t="s">
        <v>45</v>
      </c>
      <c r="D28" s="14">
        <v>7009</v>
      </c>
    </row>
    <row r="29" spans="1:4" x14ac:dyDescent="0.3">
      <c r="A29" s="32">
        <v>10804</v>
      </c>
      <c r="B29" s="4" t="s">
        <v>71</v>
      </c>
      <c r="C29" s="4" t="s">
        <v>45</v>
      </c>
      <c r="D29" s="14">
        <v>26581</v>
      </c>
    </row>
    <row r="30" spans="1:4" x14ac:dyDescent="0.3">
      <c r="A30" s="32">
        <v>10805</v>
      </c>
      <c r="B30" s="4" t="s">
        <v>72</v>
      </c>
      <c r="C30" s="4" t="s">
        <v>45</v>
      </c>
      <c r="D30" s="14">
        <v>22999</v>
      </c>
    </row>
    <row r="31" spans="1:4" x14ac:dyDescent="0.3">
      <c r="A31" s="32">
        <v>10901</v>
      </c>
      <c r="B31" s="4" t="s">
        <v>73</v>
      </c>
      <c r="C31" s="4" t="s">
        <v>45</v>
      </c>
      <c r="D31" s="14">
        <v>24054</v>
      </c>
    </row>
    <row r="32" spans="1:4" x14ac:dyDescent="0.3">
      <c r="A32" s="32">
        <v>10902</v>
      </c>
      <c r="B32" s="4" t="s">
        <v>74</v>
      </c>
      <c r="C32" s="4" t="s">
        <v>45</v>
      </c>
      <c r="D32" s="14">
        <v>9798</v>
      </c>
    </row>
    <row r="33" spans="1:4" x14ac:dyDescent="0.3">
      <c r="A33" s="32">
        <v>10903</v>
      </c>
      <c r="B33" s="4" t="s">
        <v>75</v>
      </c>
      <c r="C33" s="4" t="s">
        <v>45</v>
      </c>
      <c r="D33" s="14">
        <v>16545</v>
      </c>
    </row>
    <row r="34" spans="1:4" x14ac:dyDescent="0.3">
      <c r="A34" s="32">
        <v>11001</v>
      </c>
      <c r="B34" s="4" t="s">
        <v>76</v>
      </c>
      <c r="C34" s="4" t="s">
        <v>45</v>
      </c>
      <c r="D34" s="14">
        <v>22597</v>
      </c>
    </row>
    <row r="35" spans="1:4" x14ac:dyDescent="0.3">
      <c r="A35" s="32">
        <v>11002</v>
      </c>
      <c r="B35" s="4" t="s">
        <v>77</v>
      </c>
      <c r="C35" s="4" t="s">
        <v>45</v>
      </c>
      <c r="D35" s="14">
        <v>18158</v>
      </c>
    </row>
    <row r="36" spans="1:4" x14ac:dyDescent="0.3">
      <c r="A36" s="32">
        <v>11003</v>
      </c>
      <c r="B36" s="4" t="s">
        <v>78</v>
      </c>
      <c r="C36" s="4" t="s">
        <v>45</v>
      </c>
      <c r="D36" s="14">
        <v>20282</v>
      </c>
    </row>
    <row r="37" spans="1:4" x14ac:dyDescent="0.3">
      <c r="A37" s="32">
        <v>11004</v>
      </c>
      <c r="B37" s="4" t="s">
        <v>79</v>
      </c>
      <c r="C37" s="4" t="s">
        <v>45</v>
      </c>
      <c r="D37" s="14">
        <v>23564</v>
      </c>
    </row>
    <row r="38" spans="1:4" x14ac:dyDescent="0.3">
      <c r="A38" s="32">
        <v>11101</v>
      </c>
      <c r="B38" s="4" t="s">
        <v>80</v>
      </c>
      <c r="C38" s="4" t="s">
        <v>45</v>
      </c>
      <c r="D38" s="14">
        <v>29512</v>
      </c>
    </row>
    <row r="39" spans="1:4" x14ac:dyDescent="0.3">
      <c r="A39" s="32">
        <v>11102</v>
      </c>
      <c r="B39" s="4" t="s">
        <v>81</v>
      </c>
      <c r="C39" s="4" t="s">
        <v>45</v>
      </c>
      <c r="D39" s="14">
        <v>9735</v>
      </c>
    </row>
    <row r="40" spans="1:4" x14ac:dyDescent="0.3">
      <c r="A40" s="32">
        <v>11103</v>
      </c>
      <c r="B40" s="4" t="s">
        <v>82</v>
      </c>
      <c r="C40" s="4" t="s">
        <v>45</v>
      </c>
      <c r="D40" s="14">
        <v>23913</v>
      </c>
    </row>
    <row r="41" spans="1:4" x14ac:dyDescent="0.3">
      <c r="A41" s="32">
        <v>11201</v>
      </c>
      <c r="B41" s="4" t="s">
        <v>83</v>
      </c>
      <c r="C41" s="4" t="s">
        <v>45</v>
      </c>
      <c r="D41" s="14">
        <v>18383</v>
      </c>
    </row>
    <row r="42" spans="1:4" x14ac:dyDescent="0.3">
      <c r="A42" s="32">
        <v>11202</v>
      </c>
      <c r="B42" s="4" t="s">
        <v>84</v>
      </c>
      <c r="C42" s="4" t="s">
        <v>45</v>
      </c>
      <c r="D42" s="14">
        <v>17128</v>
      </c>
    </row>
    <row r="43" spans="1:4" x14ac:dyDescent="0.3">
      <c r="A43" s="32">
        <v>11203</v>
      </c>
      <c r="B43" s="4" t="s">
        <v>85</v>
      </c>
      <c r="C43" s="4" t="s">
        <v>45</v>
      </c>
      <c r="D43" s="14">
        <v>16563</v>
      </c>
    </row>
    <row r="44" spans="1:4" x14ac:dyDescent="0.3">
      <c r="A44" s="32">
        <v>11301</v>
      </c>
      <c r="B44" s="4" t="s">
        <v>86</v>
      </c>
      <c r="C44" s="4" t="s">
        <v>45</v>
      </c>
      <c r="D44" s="14">
        <v>20972</v>
      </c>
    </row>
    <row r="45" spans="1:4" x14ac:dyDescent="0.3">
      <c r="A45" s="32">
        <v>11302</v>
      </c>
      <c r="B45" s="4" t="s">
        <v>87</v>
      </c>
      <c r="C45" s="4" t="s">
        <v>45</v>
      </c>
      <c r="D45" s="14">
        <v>19173</v>
      </c>
    </row>
    <row r="46" spans="1:4" x14ac:dyDescent="0.3">
      <c r="A46" s="32">
        <v>11303</v>
      </c>
      <c r="B46" s="4" t="s">
        <v>88</v>
      </c>
      <c r="C46" s="4" t="s">
        <v>45</v>
      </c>
      <c r="D46" s="14">
        <v>27369</v>
      </c>
    </row>
    <row r="47" spans="1:4" x14ac:dyDescent="0.3">
      <c r="A47" s="32">
        <v>11401</v>
      </c>
      <c r="B47" s="4" t="s">
        <v>89</v>
      </c>
      <c r="C47" s="4" t="s">
        <v>45</v>
      </c>
      <c r="D47" s="14">
        <v>22684</v>
      </c>
    </row>
    <row r="48" spans="1:4" x14ac:dyDescent="0.3">
      <c r="A48" s="32">
        <v>11402</v>
      </c>
      <c r="B48" s="4" t="s">
        <v>90</v>
      </c>
      <c r="C48" s="4" t="s">
        <v>45</v>
      </c>
      <c r="D48" s="14">
        <v>23271</v>
      </c>
    </row>
    <row r="49" spans="1:4" x14ac:dyDescent="0.3">
      <c r="A49" s="32">
        <v>11501</v>
      </c>
      <c r="B49" s="4" t="s">
        <v>91</v>
      </c>
      <c r="C49" s="4" t="s">
        <v>45</v>
      </c>
      <c r="D49" s="14">
        <v>26205</v>
      </c>
    </row>
    <row r="50" spans="1:4" x14ac:dyDescent="0.3">
      <c r="A50" s="32">
        <v>11502</v>
      </c>
      <c r="B50" s="4" t="s">
        <v>92</v>
      </c>
      <c r="C50" s="4" t="s">
        <v>45</v>
      </c>
      <c r="D50" s="14">
        <v>23316</v>
      </c>
    </row>
    <row r="51" spans="1:4" x14ac:dyDescent="0.3">
      <c r="A51" s="32">
        <v>11503</v>
      </c>
      <c r="B51" s="4" t="s">
        <v>93</v>
      </c>
      <c r="C51" s="4" t="s">
        <v>45</v>
      </c>
      <c r="D51" s="14">
        <v>5125</v>
      </c>
    </row>
    <row r="52" spans="1:4" x14ac:dyDescent="0.3">
      <c r="A52" s="32">
        <v>11504</v>
      </c>
      <c r="B52" s="4" t="s">
        <v>94</v>
      </c>
      <c r="C52" s="4" t="s">
        <v>45</v>
      </c>
      <c r="D52" s="14">
        <v>30747</v>
      </c>
    </row>
    <row r="53" spans="1:4" x14ac:dyDescent="0.3">
      <c r="A53" s="32">
        <v>11601</v>
      </c>
      <c r="B53" s="4" t="s">
        <v>95</v>
      </c>
      <c r="C53" s="4" t="s">
        <v>45</v>
      </c>
      <c r="D53" s="14">
        <v>31294</v>
      </c>
    </row>
    <row r="54" spans="1:4" x14ac:dyDescent="0.3">
      <c r="A54" s="32">
        <v>11602</v>
      </c>
      <c r="B54" s="4" t="s">
        <v>96</v>
      </c>
      <c r="C54" s="4" t="s">
        <v>45</v>
      </c>
      <c r="D54" s="14">
        <v>20027</v>
      </c>
    </row>
    <row r="55" spans="1:4" x14ac:dyDescent="0.3">
      <c r="A55" s="32">
        <v>11603</v>
      </c>
      <c r="B55" s="4" t="s">
        <v>97</v>
      </c>
      <c r="C55" s="4" t="s">
        <v>45</v>
      </c>
      <c r="D55" s="14">
        <v>32726</v>
      </c>
    </row>
    <row r="56" spans="1:4" x14ac:dyDescent="0.3">
      <c r="A56" s="32">
        <v>11701</v>
      </c>
      <c r="B56" s="4" t="s">
        <v>98</v>
      </c>
      <c r="C56" s="4" t="s">
        <v>45</v>
      </c>
      <c r="D56" s="14">
        <v>10617</v>
      </c>
    </row>
    <row r="57" spans="1:4" x14ac:dyDescent="0.3">
      <c r="A57" s="32">
        <v>11702</v>
      </c>
      <c r="B57" s="4" t="s">
        <v>99</v>
      </c>
      <c r="C57" s="4" t="s">
        <v>45</v>
      </c>
      <c r="D57" s="14">
        <v>18061</v>
      </c>
    </row>
    <row r="58" spans="1:4" x14ac:dyDescent="0.3">
      <c r="A58" s="32">
        <v>11703</v>
      </c>
      <c r="B58" s="4" t="s">
        <v>100</v>
      </c>
      <c r="C58" s="4" t="s">
        <v>45</v>
      </c>
      <c r="D58" s="14">
        <v>36831</v>
      </c>
    </row>
    <row r="59" spans="1:4" x14ac:dyDescent="0.3">
      <c r="A59" s="32">
        <v>11801</v>
      </c>
      <c r="B59" s="4" t="s">
        <v>101</v>
      </c>
      <c r="C59" s="4" t="s">
        <v>45</v>
      </c>
      <c r="D59" s="14">
        <v>21498</v>
      </c>
    </row>
    <row r="60" spans="1:4" x14ac:dyDescent="0.3">
      <c r="A60" s="32">
        <v>11802</v>
      </c>
      <c r="B60" s="4" t="s">
        <v>102</v>
      </c>
      <c r="C60" s="4" t="s">
        <v>45</v>
      </c>
      <c r="D60" s="14">
        <v>21430</v>
      </c>
    </row>
    <row r="61" spans="1:4" x14ac:dyDescent="0.3">
      <c r="A61" s="32">
        <v>11901</v>
      </c>
      <c r="B61" s="4" t="s">
        <v>103</v>
      </c>
      <c r="C61" s="4" t="s">
        <v>45</v>
      </c>
      <c r="D61" s="14">
        <v>28906</v>
      </c>
    </row>
    <row r="62" spans="1:4" x14ac:dyDescent="0.3">
      <c r="A62" s="32">
        <v>11902</v>
      </c>
      <c r="B62" s="4" t="s">
        <v>104</v>
      </c>
      <c r="C62" s="4" t="s">
        <v>45</v>
      </c>
      <c r="D62" s="14">
        <v>29766</v>
      </c>
    </row>
    <row r="63" spans="1:4" x14ac:dyDescent="0.3">
      <c r="A63" s="32">
        <v>11903</v>
      </c>
      <c r="B63" s="4" t="s">
        <v>105</v>
      </c>
      <c r="C63" s="4" t="s">
        <v>45</v>
      </c>
      <c r="D63" s="14">
        <v>20498</v>
      </c>
    </row>
    <row r="64" spans="1:4" x14ac:dyDescent="0.3">
      <c r="A64" s="32">
        <v>11904</v>
      </c>
      <c r="B64" s="4" t="s">
        <v>106</v>
      </c>
      <c r="C64" s="4" t="s">
        <v>45</v>
      </c>
      <c r="D64" s="14">
        <v>21405</v>
      </c>
    </row>
    <row r="65" spans="1:4" x14ac:dyDescent="0.3">
      <c r="A65" s="32">
        <v>12001</v>
      </c>
      <c r="B65" s="4" t="s">
        <v>107</v>
      </c>
      <c r="C65" s="4" t="s">
        <v>45</v>
      </c>
      <c r="D65" s="14">
        <v>23523</v>
      </c>
    </row>
    <row r="66" spans="1:4" x14ac:dyDescent="0.3">
      <c r="A66" s="32">
        <v>12002</v>
      </c>
      <c r="B66" s="4" t="s">
        <v>108</v>
      </c>
      <c r="C66" s="4" t="s">
        <v>45</v>
      </c>
      <c r="D66" s="14">
        <v>18087</v>
      </c>
    </row>
    <row r="67" spans="1:4" x14ac:dyDescent="0.3">
      <c r="A67" s="32">
        <v>12003</v>
      </c>
      <c r="B67" s="4" t="s">
        <v>109</v>
      </c>
      <c r="C67" s="4" t="s">
        <v>45</v>
      </c>
      <c r="D67" s="14">
        <v>23317</v>
      </c>
    </row>
    <row r="68" spans="1:4" x14ac:dyDescent="0.3">
      <c r="A68" s="32">
        <v>12101</v>
      </c>
      <c r="B68" s="4" t="s">
        <v>110</v>
      </c>
      <c r="C68" s="4" t="s">
        <v>45</v>
      </c>
      <c r="D68" s="14">
        <v>39598</v>
      </c>
    </row>
    <row r="69" spans="1:4" x14ac:dyDescent="0.3">
      <c r="A69" s="32">
        <v>12102</v>
      </c>
      <c r="B69" s="4" t="s">
        <v>111</v>
      </c>
      <c r="C69" s="4" t="s">
        <v>45</v>
      </c>
      <c r="D69" s="14">
        <v>27994</v>
      </c>
    </row>
    <row r="70" spans="1:4" x14ac:dyDescent="0.3">
      <c r="A70" s="32">
        <v>12103</v>
      </c>
      <c r="B70" s="4" t="s">
        <v>112</v>
      </c>
      <c r="C70" s="4" t="s">
        <v>45</v>
      </c>
      <c r="D70" s="14">
        <v>19893</v>
      </c>
    </row>
    <row r="71" spans="1:4" x14ac:dyDescent="0.3">
      <c r="A71" s="32">
        <v>12104</v>
      </c>
      <c r="B71" s="4" t="s">
        <v>113</v>
      </c>
      <c r="C71" s="4" t="s">
        <v>45</v>
      </c>
      <c r="D71" s="14">
        <v>16917</v>
      </c>
    </row>
    <row r="72" spans="1:4" x14ac:dyDescent="0.3">
      <c r="A72" s="32">
        <v>12201</v>
      </c>
      <c r="B72" s="4" t="s">
        <v>114</v>
      </c>
      <c r="C72" s="4" t="s">
        <v>45</v>
      </c>
      <c r="D72" s="14">
        <v>16198</v>
      </c>
    </row>
    <row r="73" spans="1:4" x14ac:dyDescent="0.3">
      <c r="A73" s="32">
        <v>12202</v>
      </c>
      <c r="B73" s="4" t="s">
        <v>115</v>
      </c>
      <c r="C73" s="4" t="s">
        <v>45</v>
      </c>
      <c r="D73" s="14">
        <v>19480</v>
      </c>
    </row>
    <row r="74" spans="1:4" x14ac:dyDescent="0.3">
      <c r="A74" s="32">
        <v>12203</v>
      </c>
      <c r="B74" s="4" t="s">
        <v>116</v>
      </c>
      <c r="C74" s="4" t="s">
        <v>45</v>
      </c>
      <c r="D74" s="14">
        <v>19981</v>
      </c>
    </row>
    <row r="75" spans="1:4" x14ac:dyDescent="0.3">
      <c r="A75" s="32">
        <v>12301</v>
      </c>
      <c r="B75" s="4" t="s">
        <v>117</v>
      </c>
      <c r="C75" s="4" t="s">
        <v>45</v>
      </c>
      <c r="D75" s="14">
        <v>31365</v>
      </c>
    </row>
    <row r="76" spans="1:4" x14ac:dyDescent="0.3">
      <c r="A76" s="32">
        <v>12302</v>
      </c>
      <c r="B76" s="4" t="s">
        <v>118</v>
      </c>
      <c r="C76" s="4" t="s">
        <v>45</v>
      </c>
      <c r="D76" s="14">
        <v>31847</v>
      </c>
    </row>
    <row r="77" spans="1:4" x14ac:dyDescent="0.3">
      <c r="A77" s="32">
        <v>12303</v>
      </c>
      <c r="B77" s="4" t="s">
        <v>119</v>
      </c>
      <c r="C77" s="4" t="s">
        <v>45</v>
      </c>
      <c r="D77" s="14">
        <v>23257</v>
      </c>
    </row>
    <row r="78" spans="1:4" x14ac:dyDescent="0.3">
      <c r="A78" s="32">
        <v>12401</v>
      </c>
      <c r="B78" s="4" t="s">
        <v>120</v>
      </c>
      <c r="C78" s="4" t="s">
        <v>45</v>
      </c>
      <c r="D78" s="14">
        <v>16480</v>
      </c>
    </row>
    <row r="79" spans="1:4" x14ac:dyDescent="0.3">
      <c r="A79" s="32">
        <v>12403</v>
      </c>
      <c r="B79" s="4" t="s">
        <v>121</v>
      </c>
      <c r="C79" s="4" t="s">
        <v>45</v>
      </c>
      <c r="D79" s="14">
        <v>34971</v>
      </c>
    </row>
    <row r="80" spans="1:4" x14ac:dyDescent="0.3">
      <c r="A80" s="32">
        <v>12404</v>
      </c>
      <c r="B80" s="4" t="s">
        <v>122</v>
      </c>
      <c r="C80" s="4" t="s">
        <v>45</v>
      </c>
      <c r="D80" s="14">
        <v>38103</v>
      </c>
    </row>
    <row r="81" spans="1:4" x14ac:dyDescent="0.3">
      <c r="A81" s="32">
        <v>12405</v>
      </c>
      <c r="B81" s="4" t="s">
        <v>123</v>
      </c>
      <c r="C81" s="4" t="s">
        <v>45</v>
      </c>
      <c r="D81" s="14">
        <v>43578</v>
      </c>
    </row>
    <row r="82" spans="1:4" x14ac:dyDescent="0.3">
      <c r="A82" s="32">
        <v>12501</v>
      </c>
      <c r="B82" s="4" t="s">
        <v>124</v>
      </c>
      <c r="C82" s="4" t="s">
        <v>45</v>
      </c>
      <c r="D82" s="14">
        <v>25753</v>
      </c>
    </row>
    <row r="83" spans="1:4" x14ac:dyDescent="0.3">
      <c r="A83" s="32">
        <v>12502</v>
      </c>
      <c r="B83" s="4" t="s">
        <v>125</v>
      </c>
      <c r="C83" s="4" t="s">
        <v>45</v>
      </c>
      <c r="D83" s="14">
        <v>16129</v>
      </c>
    </row>
    <row r="84" spans="1:4" x14ac:dyDescent="0.3">
      <c r="A84" s="32">
        <v>12503</v>
      </c>
      <c r="B84" s="4" t="s">
        <v>126</v>
      </c>
      <c r="C84" s="4" t="s">
        <v>45</v>
      </c>
      <c r="D84" s="14">
        <v>20980</v>
      </c>
    </row>
    <row r="85" spans="1:4" x14ac:dyDescent="0.3">
      <c r="A85" s="32">
        <v>12504</v>
      </c>
      <c r="B85" s="4" t="s">
        <v>127</v>
      </c>
      <c r="C85" s="4" t="s">
        <v>45</v>
      </c>
      <c r="D85" s="14">
        <v>33245</v>
      </c>
    </row>
    <row r="86" spans="1:4" x14ac:dyDescent="0.3">
      <c r="A86" s="32">
        <v>12601</v>
      </c>
      <c r="B86" s="4" t="s">
        <v>128</v>
      </c>
      <c r="C86" s="4" t="s">
        <v>45</v>
      </c>
      <c r="D86" s="14">
        <v>11664</v>
      </c>
    </row>
    <row r="87" spans="1:4" x14ac:dyDescent="0.3">
      <c r="A87" s="32">
        <v>12602</v>
      </c>
      <c r="B87" s="4" t="s">
        <v>129</v>
      </c>
      <c r="C87" s="4" t="s">
        <v>45</v>
      </c>
      <c r="D87" s="14">
        <v>21363</v>
      </c>
    </row>
    <row r="88" spans="1:4" x14ac:dyDescent="0.3">
      <c r="A88" s="32">
        <v>12701</v>
      </c>
      <c r="B88" s="4" t="s">
        <v>130</v>
      </c>
      <c r="C88" s="4" t="s">
        <v>45</v>
      </c>
      <c r="D88" s="14">
        <v>23216</v>
      </c>
    </row>
    <row r="89" spans="1:4" x14ac:dyDescent="0.3">
      <c r="A89" s="32">
        <v>12702</v>
      </c>
      <c r="B89" s="4" t="s">
        <v>131</v>
      </c>
      <c r="C89" s="4" t="s">
        <v>45</v>
      </c>
      <c r="D89" s="14">
        <v>36572</v>
      </c>
    </row>
    <row r="90" spans="1:4" x14ac:dyDescent="0.3">
      <c r="A90" s="32">
        <v>12703</v>
      </c>
      <c r="B90" s="4" t="s">
        <v>132</v>
      </c>
      <c r="C90" s="4" t="s">
        <v>45</v>
      </c>
      <c r="D90" s="14">
        <v>31343</v>
      </c>
    </row>
    <row r="91" spans="1:4" x14ac:dyDescent="0.3">
      <c r="A91" s="32">
        <v>12801</v>
      </c>
      <c r="B91" s="4" t="s">
        <v>133</v>
      </c>
      <c r="C91" s="4" t="s">
        <v>45</v>
      </c>
      <c r="D91" s="14">
        <v>21890</v>
      </c>
    </row>
    <row r="92" spans="1:4" x14ac:dyDescent="0.3">
      <c r="A92" s="32">
        <v>12802</v>
      </c>
      <c r="B92" s="4" t="s">
        <v>134</v>
      </c>
      <c r="C92" s="4" t="s">
        <v>45</v>
      </c>
      <c r="D92" s="14">
        <v>24163</v>
      </c>
    </row>
    <row r="93" spans="1:4" x14ac:dyDescent="0.3">
      <c r="A93" s="32">
        <v>20101</v>
      </c>
      <c r="B93" s="4" t="s">
        <v>135</v>
      </c>
      <c r="C93" s="4" t="s">
        <v>450</v>
      </c>
      <c r="D93" s="14">
        <v>32215</v>
      </c>
    </row>
    <row r="94" spans="1:4" x14ac:dyDescent="0.3">
      <c r="A94" s="32">
        <v>20102</v>
      </c>
      <c r="B94" s="4" t="s">
        <v>136</v>
      </c>
      <c r="C94" s="4" t="s">
        <v>450</v>
      </c>
      <c r="D94" s="14">
        <v>10267</v>
      </c>
    </row>
    <row r="95" spans="1:4" x14ac:dyDescent="0.3">
      <c r="A95" s="32">
        <v>20103</v>
      </c>
      <c r="B95" s="4" t="s">
        <v>137</v>
      </c>
      <c r="C95" s="4" t="s">
        <v>450</v>
      </c>
      <c r="D95" s="14">
        <v>13314</v>
      </c>
    </row>
    <row r="96" spans="1:4" x14ac:dyDescent="0.3">
      <c r="A96" s="32">
        <v>20201</v>
      </c>
      <c r="B96" s="4" t="s">
        <v>138</v>
      </c>
      <c r="C96" s="4" t="s">
        <v>450</v>
      </c>
      <c r="D96" s="14">
        <v>26360</v>
      </c>
    </row>
    <row r="97" spans="1:4" x14ac:dyDescent="0.3">
      <c r="A97" s="32">
        <v>20202</v>
      </c>
      <c r="B97" s="4" t="s">
        <v>139</v>
      </c>
      <c r="C97" s="4" t="s">
        <v>450</v>
      </c>
      <c r="D97" s="14">
        <v>15338</v>
      </c>
    </row>
    <row r="98" spans="1:4" x14ac:dyDescent="0.3">
      <c r="A98" s="32">
        <v>20203</v>
      </c>
      <c r="B98" s="4" t="s">
        <v>140</v>
      </c>
      <c r="C98" s="4" t="s">
        <v>450</v>
      </c>
      <c r="D98" s="14">
        <v>6539</v>
      </c>
    </row>
    <row r="99" spans="1:4" x14ac:dyDescent="0.3">
      <c r="A99" s="32">
        <v>20301</v>
      </c>
      <c r="B99" s="4" t="s">
        <v>141</v>
      </c>
      <c r="C99" s="4" t="s">
        <v>450</v>
      </c>
      <c r="D99" s="14">
        <v>14173</v>
      </c>
    </row>
    <row r="100" spans="1:4" x14ac:dyDescent="0.3">
      <c r="A100" s="32">
        <v>20302</v>
      </c>
      <c r="B100" s="4" t="s">
        <v>142</v>
      </c>
      <c r="C100" s="4" t="s">
        <v>450</v>
      </c>
      <c r="D100" s="14">
        <v>27086</v>
      </c>
    </row>
    <row r="101" spans="1:4" x14ac:dyDescent="0.3">
      <c r="A101" s="32">
        <v>20303</v>
      </c>
      <c r="B101" s="4" t="s">
        <v>143</v>
      </c>
      <c r="C101" s="4" t="s">
        <v>450</v>
      </c>
      <c r="D101" s="14">
        <v>18841</v>
      </c>
    </row>
    <row r="102" spans="1:4" x14ac:dyDescent="0.3">
      <c r="A102" s="32">
        <v>20401</v>
      </c>
      <c r="B102" s="4" t="s">
        <v>144</v>
      </c>
      <c r="C102" s="4" t="s">
        <v>450</v>
      </c>
      <c r="D102" s="14">
        <v>22386</v>
      </c>
    </row>
    <row r="103" spans="1:4" x14ac:dyDescent="0.3">
      <c r="A103" s="32">
        <v>20402</v>
      </c>
      <c r="B103" s="4" t="s">
        <v>145</v>
      </c>
      <c r="C103" s="4" t="s">
        <v>450</v>
      </c>
      <c r="D103" s="14">
        <v>19169</v>
      </c>
    </row>
    <row r="104" spans="1:4" x14ac:dyDescent="0.3">
      <c r="A104" s="32">
        <v>20403</v>
      </c>
      <c r="B104" s="4" t="s">
        <v>146</v>
      </c>
      <c r="C104" s="4" t="s">
        <v>450</v>
      </c>
      <c r="D104" s="14">
        <v>16659</v>
      </c>
    </row>
    <row r="105" spans="1:4" x14ac:dyDescent="0.3">
      <c r="A105" s="32">
        <v>20501</v>
      </c>
      <c r="B105" s="4" t="s">
        <v>147</v>
      </c>
      <c r="C105" s="4" t="s">
        <v>450</v>
      </c>
      <c r="D105" s="14">
        <v>28804</v>
      </c>
    </row>
    <row r="106" spans="1:4" x14ac:dyDescent="0.3">
      <c r="A106" s="32">
        <v>20502</v>
      </c>
      <c r="B106" s="4" t="s">
        <v>148</v>
      </c>
      <c r="C106" s="4" t="s">
        <v>450</v>
      </c>
      <c r="D106" s="14">
        <v>22497</v>
      </c>
    </row>
    <row r="107" spans="1:4" x14ac:dyDescent="0.3">
      <c r="A107" s="32">
        <v>20503</v>
      </c>
      <c r="B107" s="4" t="s">
        <v>149</v>
      </c>
      <c r="C107" s="4" t="s">
        <v>450</v>
      </c>
      <c r="D107" s="14">
        <v>20126</v>
      </c>
    </row>
    <row r="108" spans="1:4" x14ac:dyDescent="0.3">
      <c r="A108" s="32">
        <v>20504</v>
      </c>
      <c r="B108" s="4" t="s">
        <v>150</v>
      </c>
      <c r="C108" s="4" t="s">
        <v>450</v>
      </c>
      <c r="D108" s="14">
        <v>25230</v>
      </c>
    </row>
    <row r="109" spans="1:4" x14ac:dyDescent="0.3">
      <c r="A109" s="32">
        <v>20505</v>
      </c>
      <c r="B109" s="4" t="s">
        <v>151</v>
      </c>
      <c r="C109" s="4" t="s">
        <v>450</v>
      </c>
      <c r="D109" s="14">
        <v>20114</v>
      </c>
    </row>
    <row r="110" spans="1:4" x14ac:dyDescent="0.3">
      <c r="A110" s="32">
        <v>20601</v>
      </c>
      <c r="B110" s="4" t="s">
        <v>152</v>
      </c>
      <c r="C110" s="4" t="s">
        <v>450</v>
      </c>
      <c r="D110" s="14">
        <v>27716</v>
      </c>
    </row>
    <row r="111" spans="1:4" x14ac:dyDescent="0.3">
      <c r="A111" s="32">
        <v>20602</v>
      </c>
      <c r="B111" s="4" t="s">
        <v>153</v>
      </c>
      <c r="C111" s="4" t="s">
        <v>450</v>
      </c>
      <c r="D111" s="14">
        <v>20029</v>
      </c>
    </row>
    <row r="112" spans="1:4" x14ac:dyDescent="0.3">
      <c r="A112" s="32">
        <v>20603</v>
      </c>
      <c r="B112" s="4" t="s">
        <v>154</v>
      </c>
      <c r="C112" s="4" t="s">
        <v>450</v>
      </c>
      <c r="D112" s="14">
        <v>31432</v>
      </c>
    </row>
    <row r="113" spans="1:4" x14ac:dyDescent="0.3">
      <c r="A113" s="32">
        <v>20604</v>
      </c>
      <c r="B113" s="4" t="s">
        <v>155</v>
      </c>
      <c r="C113" s="4" t="s">
        <v>450</v>
      </c>
      <c r="D113" s="14">
        <v>40003</v>
      </c>
    </row>
    <row r="114" spans="1:4" x14ac:dyDescent="0.3">
      <c r="A114" s="32">
        <v>20605</v>
      </c>
      <c r="B114" s="4" t="s">
        <v>156</v>
      </c>
      <c r="C114" s="4" t="s">
        <v>450</v>
      </c>
      <c r="D114" s="14">
        <v>23080</v>
      </c>
    </row>
    <row r="115" spans="1:4" x14ac:dyDescent="0.3">
      <c r="A115" s="32">
        <v>20606</v>
      </c>
      <c r="B115" s="4" t="s">
        <v>157</v>
      </c>
      <c r="C115" s="4" t="s">
        <v>450</v>
      </c>
      <c r="D115" s="14">
        <v>46139</v>
      </c>
    </row>
    <row r="116" spans="1:4" x14ac:dyDescent="0.3">
      <c r="A116" s="32">
        <v>20607</v>
      </c>
      <c r="B116" s="4" t="s">
        <v>158</v>
      </c>
      <c r="C116" s="4" t="s">
        <v>450</v>
      </c>
      <c r="D116" s="14">
        <v>40280</v>
      </c>
    </row>
    <row r="117" spans="1:4" x14ac:dyDescent="0.3">
      <c r="A117" s="32">
        <v>20701</v>
      </c>
      <c r="B117" s="4" t="s">
        <v>159</v>
      </c>
      <c r="C117" s="4" t="s">
        <v>450</v>
      </c>
      <c r="D117" s="14">
        <v>25353</v>
      </c>
    </row>
    <row r="118" spans="1:4" x14ac:dyDescent="0.3">
      <c r="A118" s="32">
        <v>20702</v>
      </c>
      <c r="B118" s="4" t="s">
        <v>160</v>
      </c>
      <c r="C118" s="4" t="s">
        <v>450</v>
      </c>
      <c r="D118" s="14">
        <v>23577</v>
      </c>
    </row>
    <row r="119" spans="1:4" x14ac:dyDescent="0.3">
      <c r="A119" s="32">
        <v>20703</v>
      </c>
      <c r="B119" s="4" t="s">
        <v>161</v>
      </c>
      <c r="C119" s="4" t="s">
        <v>450</v>
      </c>
      <c r="D119" s="14">
        <v>33372</v>
      </c>
    </row>
    <row r="120" spans="1:4" x14ac:dyDescent="0.3">
      <c r="A120" s="32">
        <v>20801</v>
      </c>
      <c r="B120" s="4" t="s">
        <v>162</v>
      </c>
      <c r="C120" s="4" t="s">
        <v>450</v>
      </c>
      <c r="D120" s="14">
        <v>26867</v>
      </c>
    </row>
    <row r="121" spans="1:4" x14ac:dyDescent="0.3">
      <c r="A121" s="32">
        <v>20802</v>
      </c>
      <c r="B121" s="4" t="s">
        <v>163</v>
      </c>
      <c r="C121" s="4" t="s">
        <v>450</v>
      </c>
      <c r="D121" s="14">
        <v>17030</v>
      </c>
    </row>
    <row r="122" spans="1:4" x14ac:dyDescent="0.3">
      <c r="A122" s="32">
        <v>20803</v>
      </c>
      <c r="B122" s="4" t="s">
        <v>164</v>
      </c>
      <c r="C122" s="4" t="s">
        <v>450</v>
      </c>
      <c r="D122" s="14">
        <v>20731</v>
      </c>
    </row>
    <row r="123" spans="1:4" x14ac:dyDescent="0.3">
      <c r="A123" s="32">
        <v>20804</v>
      </c>
      <c r="B123" s="4" t="s">
        <v>165</v>
      </c>
      <c r="C123" s="4" t="s">
        <v>450</v>
      </c>
      <c r="D123" s="14">
        <v>32463</v>
      </c>
    </row>
    <row r="124" spans="1:4" x14ac:dyDescent="0.3">
      <c r="A124" s="32">
        <v>20901</v>
      </c>
      <c r="B124" s="4" t="s">
        <v>166</v>
      </c>
      <c r="C124" s="4" t="s">
        <v>450</v>
      </c>
      <c r="D124" s="14">
        <v>24504</v>
      </c>
    </row>
    <row r="125" spans="1:4" x14ac:dyDescent="0.3">
      <c r="A125" s="32">
        <v>20902</v>
      </c>
      <c r="B125" s="4" t="s">
        <v>167</v>
      </c>
      <c r="C125" s="4" t="s">
        <v>450</v>
      </c>
      <c r="D125" s="14">
        <v>16320</v>
      </c>
    </row>
    <row r="126" spans="1:4" x14ac:dyDescent="0.3">
      <c r="A126" s="32">
        <v>20903</v>
      </c>
      <c r="B126" s="4" t="s">
        <v>168</v>
      </c>
      <c r="C126" s="4" t="s">
        <v>450</v>
      </c>
      <c r="D126" s="14">
        <v>19999</v>
      </c>
    </row>
    <row r="127" spans="1:4" x14ac:dyDescent="0.3">
      <c r="A127" s="32">
        <v>20904</v>
      </c>
      <c r="B127" s="4" t="s">
        <v>169</v>
      </c>
      <c r="C127" s="4" t="s">
        <v>450</v>
      </c>
      <c r="D127" s="14">
        <v>24951</v>
      </c>
    </row>
    <row r="128" spans="1:4" x14ac:dyDescent="0.3">
      <c r="A128" s="32">
        <v>21001</v>
      </c>
      <c r="B128" s="4" t="s">
        <v>170</v>
      </c>
      <c r="C128" s="4" t="s">
        <v>450</v>
      </c>
      <c r="D128" s="14">
        <v>22003</v>
      </c>
    </row>
    <row r="129" spans="1:4" x14ac:dyDescent="0.3">
      <c r="A129" s="32">
        <v>21002</v>
      </c>
      <c r="B129" s="4" t="s">
        <v>171</v>
      </c>
      <c r="C129" s="4" t="s">
        <v>450</v>
      </c>
      <c r="D129" s="14">
        <v>19285</v>
      </c>
    </row>
    <row r="130" spans="1:4" x14ac:dyDescent="0.3">
      <c r="A130" s="32">
        <v>21003</v>
      </c>
      <c r="B130" s="4" t="s">
        <v>172</v>
      </c>
      <c r="C130" s="4" t="s">
        <v>450</v>
      </c>
      <c r="D130" s="14">
        <v>16150</v>
      </c>
    </row>
    <row r="131" spans="1:4" x14ac:dyDescent="0.3">
      <c r="A131" s="32">
        <v>21004</v>
      </c>
      <c r="B131" s="4" t="s">
        <v>173</v>
      </c>
      <c r="C131" s="4" t="s">
        <v>450</v>
      </c>
      <c r="D131" s="14">
        <v>24769</v>
      </c>
    </row>
    <row r="132" spans="1:4" x14ac:dyDescent="0.3">
      <c r="A132" s="32">
        <v>21005</v>
      </c>
      <c r="B132" s="4" t="s">
        <v>174</v>
      </c>
      <c r="C132" s="4" t="s">
        <v>450</v>
      </c>
      <c r="D132" s="14">
        <v>22467</v>
      </c>
    </row>
    <row r="133" spans="1:4" x14ac:dyDescent="0.3">
      <c r="A133" s="32">
        <v>21101</v>
      </c>
      <c r="B133" s="4" t="s">
        <v>175</v>
      </c>
      <c r="C133" s="4" t="s">
        <v>450</v>
      </c>
      <c r="D133" s="14">
        <v>27182</v>
      </c>
    </row>
    <row r="134" spans="1:4" x14ac:dyDescent="0.3">
      <c r="A134" s="32">
        <v>21102</v>
      </c>
      <c r="B134" s="4" t="s">
        <v>176</v>
      </c>
      <c r="C134" s="4" t="s">
        <v>450</v>
      </c>
      <c r="D134" s="14">
        <v>20203</v>
      </c>
    </row>
    <row r="135" spans="1:4" x14ac:dyDescent="0.3">
      <c r="A135" s="32">
        <v>21103</v>
      </c>
      <c r="B135" s="4" t="s">
        <v>177</v>
      </c>
      <c r="C135" s="4" t="s">
        <v>450</v>
      </c>
      <c r="D135" s="14">
        <v>18803</v>
      </c>
    </row>
    <row r="136" spans="1:4" x14ac:dyDescent="0.3">
      <c r="A136" s="32">
        <v>21104</v>
      </c>
      <c r="B136" s="4" t="s">
        <v>178</v>
      </c>
      <c r="C136" s="4" t="s">
        <v>450</v>
      </c>
      <c r="D136" s="14">
        <v>20097</v>
      </c>
    </row>
    <row r="137" spans="1:4" x14ac:dyDescent="0.3">
      <c r="A137" s="32">
        <v>21105</v>
      </c>
      <c r="B137" s="4" t="s">
        <v>179</v>
      </c>
      <c r="C137" s="4" t="s">
        <v>450</v>
      </c>
      <c r="D137" s="14">
        <v>26040</v>
      </c>
    </row>
    <row r="138" spans="1:4" x14ac:dyDescent="0.3">
      <c r="A138" s="32">
        <v>21201</v>
      </c>
      <c r="B138" s="4" t="s">
        <v>180</v>
      </c>
      <c r="C138" s="4" t="s">
        <v>450</v>
      </c>
      <c r="D138" s="14">
        <v>22538</v>
      </c>
    </row>
    <row r="139" spans="1:4" x14ac:dyDescent="0.3">
      <c r="A139" s="32">
        <v>21202</v>
      </c>
      <c r="B139" s="4" t="s">
        <v>181</v>
      </c>
      <c r="C139" s="4" t="s">
        <v>450</v>
      </c>
      <c r="D139" s="14">
        <v>22979</v>
      </c>
    </row>
    <row r="140" spans="1:4" x14ac:dyDescent="0.3">
      <c r="A140" s="32">
        <v>21203</v>
      </c>
      <c r="B140" s="4" t="s">
        <v>182</v>
      </c>
      <c r="C140" s="4" t="s">
        <v>450</v>
      </c>
      <c r="D140" s="14">
        <v>28353</v>
      </c>
    </row>
    <row r="141" spans="1:4" x14ac:dyDescent="0.3">
      <c r="A141" s="32">
        <v>21204</v>
      </c>
      <c r="B141" s="4" t="s">
        <v>183</v>
      </c>
      <c r="C141" s="4" t="s">
        <v>450</v>
      </c>
      <c r="D141" s="14">
        <v>24745</v>
      </c>
    </row>
    <row r="142" spans="1:4" x14ac:dyDescent="0.3">
      <c r="A142" s="32">
        <v>21205</v>
      </c>
      <c r="B142" s="4" t="s">
        <v>184</v>
      </c>
      <c r="C142" s="4" t="s">
        <v>450</v>
      </c>
      <c r="D142" s="14">
        <v>26741</v>
      </c>
    </row>
    <row r="143" spans="1:4" x14ac:dyDescent="0.3">
      <c r="A143" s="32">
        <v>21301</v>
      </c>
      <c r="B143" s="4" t="s">
        <v>185</v>
      </c>
      <c r="C143" s="4" t="s">
        <v>450</v>
      </c>
      <c r="D143" s="14">
        <v>21940</v>
      </c>
    </row>
    <row r="144" spans="1:4" x14ac:dyDescent="0.3">
      <c r="A144" s="32">
        <v>21302</v>
      </c>
      <c r="B144" s="4" t="s">
        <v>186</v>
      </c>
      <c r="C144" s="4" t="s">
        <v>450</v>
      </c>
      <c r="D144" s="14">
        <v>18020</v>
      </c>
    </row>
    <row r="145" spans="1:4" x14ac:dyDescent="0.3">
      <c r="A145" s="32">
        <v>21303</v>
      </c>
      <c r="B145" s="4" t="s">
        <v>187</v>
      </c>
      <c r="C145" s="4" t="s">
        <v>450</v>
      </c>
      <c r="D145" s="14">
        <v>25662</v>
      </c>
    </row>
    <row r="146" spans="1:4" x14ac:dyDescent="0.3">
      <c r="A146" s="32">
        <v>21304</v>
      </c>
      <c r="B146" s="4" t="s">
        <v>188</v>
      </c>
      <c r="C146" s="4" t="s">
        <v>450</v>
      </c>
      <c r="D146" s="14">
        <v>26973</v>
      </c>
    </row>
    <row r="147" spans="1:4" x14ac:dyDescent="0.3">
      <c r="A147" s="32">
        <v>21305</v>
      </c>
      <c r="B147" s="4" t="s">
        <v>189</v>
      </c>
      <c r="C147" s="4" t="s">
        <v>450</v>
      </c>
      <c r="D147" s="14">
        <v>26125</v>
      </c>
    </row>
    <row r="148" spans="1:4" x14ac:dyDescent="0.3">
      <c r="A148" s="32">
        <v>21401</v>
      </c>
      <c r="B148" s="4" t="s">
        <v>190</v>
      </c>
      <c r="C148" s="4" t="s">
        <v>450</v>
      </c>
      <c r="D148" s="14">
        <v>28717</v>
      </c>
    </row>
    <row r="149" spans="1:4" x14ac:dyDescent="0.3">
      <c r="A149" s="32">
        <v>21402</v>
      </c>
      <c r="B149" s="4" t="s">
        <v>191</v>
      </c>
      <c r="C149" s="4" t="s">
        <v>450</v>
      </c>
      <c r="D149" s="14">
        <v>24475</v>
      </c>
    </row>
    <row r="150" spans="1:4" x14ac:dyDescent="0.3">
      <c r="A150" s="32">
        <v>21501</v>
      </c>
      <c r="B150" s="4" t="s">
        <v>192</v>
      </c>
      <c r="C150" s="4" t="s">
        <v>450</v>
      </c>
      <c r="D150" s="14">
        <v>19406</v>
      </c>
    </row>
    <row r="151" spans="1:4" x14ac:dyDescent="0.3">
      <c r="A151" s="32">
        <v>21502</v>
      </c>
      <c r="B151" s="4" t="s">
        <v>193</v>
      </c>
      <c r="C151" s="4" t="s">
        <v>450</v>
      </c>
      <c r="D151" s="14">
        <v>19755</v>
      </c>
    </row>
    <row r="152" spans="1:4" x14ac:dyDescent="0.3">
      <c r="A152" s="32">
        <v>21503</v>
      </c>
      <c r="B152" s="4" t="s">
        <v>194</v>
      </c>
      <c r="C152" s="4" t="s">
        <v>450</v>
      </c>
      <c r="D152" s="14">
        <v>18666</v>
      </c>
    </row>
    <row r="153" spans="1:4" x14ac:dyDescent="0.3">
      <c r="A153" s="32">
        <v>21601</v>
      </c>
      <c r="B153" s="4" t="s">
        <v>195</v>
      </c>
      <c r="C153" s="4" t="s">
        <v>450</v>
      </c>
      <c r="D153" s="14">
        <v>17774</v>
      </c>
    </row>
    <row r="154" spans="1:4" x14ac:dyDescent="0.3">
      <c r="A154" s="32">
        <v>21602</v>
      </c>
      <c r="B154" s="4" t="s">
        <v>196</v>
      </c>
      <c r="C154" s="4" t="s">
        <v>450</v>
      </c>
      <c r="D154" s="14">
        <v>21275</v>
      </c>
    </row>
    <row r="155" spans="1:4" x14ac:dyDescent="0.3">
      <c r="A155" s="32">
        <v>21603</v>
      </c>
      <c r="B155" s="4" t="s">
        <v>197</v>
      </c>
      <c r="C155" s="4" t="s">
        <v>450</v>
      </c>
      <c r="D155" s="14">
        <v>29939</v>
      </c>
    </row>
    <row r="156" spans="1:4" x14ac:dyDescent="0.3">
      <c r="A156" s="32">
        <v>21701</v>
      </c>
      <c r="B156" s="4" t="s">
        <v>198</v>
      </c>
      <c r="C156" s="4" t="s">
        <v>450</v>
      </c>
      <c r="D156" s="14">
        <v>18355</v>
      </c>
    </row>
    <row r="157" spans="1:4" x14ac:dyDescent="0.3">
      <c r="A157" s="32">
        <v>21703</v>
      </c>
      <c r="B157" s="4" t="s">
        <v>199</v>
      </c>
      <c r="C157" s="4" t="s">
        <v>450</v>
      </c>
      <c r="D157" s="14">
        <v>20120</v>
      </c>
    </row>
    <row r="158" spans="1:4" x14ac:dyDescent="0.3">
      <c r="A158" s="32">
        <v>21704</v>
      </c>
      <c r="B158" s="4" t="s">
        <v>382</v>
      </c>
      <c r="C158" s="4" t="s">
        <v>450</v>
      </c>
      <c r="D158" s="14">
        <v>21665</v>
      </c>
    </row>
    <row r="159" spans="1:4" x14ac:dyDescent="0.3">
      <c r="A159" s="32">
        <v>30101</v>
      </c>
      <c r="B159" s="4" t="s">
        <v>201</v>
      </c>
      <c r="C159" s="4" t="s">
        <v>451</v>
      </c>
      <c r="D159" s="14">
        <v>21604</v>
      </c>
    </row>
    <row r="160" spans="1:4" x14ac:dyDescent="0.3">
      <c r="A160" s="32">
        <v>30102</v>
      </c>
      <c r="B160" s="4" t="s">
        <v>202</v>
      </c>
      <c r="C160" s="4" t="s">
        <v>451</v>
      </c>
      <c r="D160" s="14">
        <v>21433</v>
      </c>
    </row>
    <row r="161" spans="1:4" x14ac:dyDescent="0.3">
      <c r="A161" s="32">
        <v>30103</v>
      </c>
      <c r="B161" s="4" t="s">
        <v>203</v>
      </c>
      <c r="C161" s="4" t="s">
        <v>451</v>
      </c>
      <c r="D161" s="14">
        <v>18433</v>
      </c>
    </row>
    <row r="162" spans="1:4" x14ac:dyDescent="0.3">
      <c r="A162" s="32">
        <v>30201</v>
      </c>
      <c r="B162" s="4" t="s">
        <v>204</v>
      </c>
      <c r="C162" s="4" t="s">
        <v>451</v>
      </c>
      <c r="D162" s="14">
        <v>22098</v>
      </c>
    </row>
    <row r="163" spans="1:4" x14ac:dyDescent="0.3">
      <c r="A163" s="32">
        <v>30202</v>
      </c>
      <c r="B163" s="4" t="s">
        <v>205</v>
      </c>
      <c r="C163" s="4" t="s">
        <v>451</v>
      </c>
      <c r="D163" s="14">
        <v>35358</v>
      </c>
    </row>
    <row r="164" spans="1:4" x14ac:dyDescent="0.3">
      <c r="A164" s="32">
        <v>30203</v>
      </c>
      <c r="B164" s="4" t="s">
        <v>206</v>
      </c>
      <c r="C164" s="4" t="s">
        <v>451</v>
      </c>
      <c r="D164" s="14">
        <v>15104</v>
      </c>
    </row>
    <row r="165" spans="1:4" x14ac:dyDescent="0.3">
      <c r="A165" s="32">
        <v>30204</v>
      </c>
      <c r="B165" s="4" t="s">
        <v>207</v>
      </c>
      <c r="C165" s="4" t="s">
        <v>451</v>
      </c>
      <c r="D165" s="14">
        <v>11076</v>
      </c>
    </row>
    <row r="166" spans="1:4" x14ac:dyDescent="0.3">
      <c r="A166" s="32">
        <v>30301</v>
      </c>
      <c r="B166" s="4" t="s">
        <v>208</v>
      </c>
      <c r="C166" s="4" t="s">
        <v>451</v>
      </c>
      <c r="D166" s="14">
        <v>16830</v>
      </c>
    </row>
    <row r="167" spans="1:4" x14ac:dyDescent="0.3">
      <c r="A167" s="32">
        <v>30302</v>
      </c>
      <c r="B167" s="4" t="s">
        <v>209</v>
      </c>
      <c r="C167" s="4" t="s">
        <v>451</v>
      </c>
      <c r="D167" s="14">
        <v>46027</v>
      </c>
    </row>
    <row r="168" spans="1:4" x14ac:dyDescent="0.3">
      <c r="A168" s="32">
        <v>30303</v>
      </c>
      <c r="B168" s="4" t="s">
        <v>210</v>
      </c>
      <c r="C168" s="4" t="s">
        <v>451</v>
      </c>
      <c r="D168" s="14">
        <v>20697</v>
      </c>
    </row>
    <row r="169" spans="1:4" x14ac:dyDescent="0.3">
      <c r="A169" s="32">
        <v>30304</v>
      </c>
      <c r="B169" s="4" t="s">
        <v>211</v>
      </c>
      <c r="C169" s="4" t="s">
        <v>451</v>
      </c>
      <c r="D169" s="14">
        <v>12698</v>
      </c>
    </row>
    <row r="170" spans="1:4" x14ac:dyDescent="0.3">
      <c r="A170" s="32">
        <v>30305</v>
      </c>
      <c r="B170" s="4" t="s">
        <v>212</v>
      </c>
      <c r="C170" s="4" t="s">
        <v>451</v>
      </c>
      <c r="D170" s="14">
        <v>18061</v>
      </c>
    </row>
    <row r="171" spans="1:4" x14ac:dyDescent="0.3">
      <c r="A171" s="32">
        <v>30306</v>
      </c>
      <c r="B171" s="4" t="s">
        <v>213</v>
      </c>
      <c r="C171" s="4" t="s">
        <v>451</v>
      </c>
      <c r="D171" s="14">
        <v>26519</v>
      </c>
    </row>
    <row r="172" spans="1:4" x14ac:dyDescent="0.3">
      <c r="A172" s="32">
        <v>30401</v>
      </c>
      <c r="B172" s="4" t="s">
        <v>214</v>
      </c>
      <c r="C172" s="4" t="s">
        <v>451</v>
      </c>
      <c r="D172" s="14">
        <v>22149</v>
      </c>
    </row>
    <row r="173" spans="1:4" x14ac:dyDescent="0.3">
      <c r="A173" s="32">
        <v>30402</v>
      </c>
      <c r="B173" s="4" t="s">
        <v>215</v>
      </c>
      <c r="C173" s="4" t="s">
        <v>451</v>
      </c>
      <c r="D173" s="14">
        <v>16242</v>
      </c>
    </row>
    <row r="174" spans="1:4" x14ac:dyDescent="0.3">
      <c r="A174" s="32">
        <v>30403</v>
      </c>
      <c r="B174" s="4" t="s">
        <v>216</v>
      </c>
      <c r="C174" s="4" t="s">
        <v>451</v>
      </c>
      <c r="D174" s="14">
        <v>35600</v>
      </c>
    </row>
    <row r="175" spans="1:4" x14ac:dyDescent="0.3">
      <c r="A175" s="32">
        <v>30404</v>
      </c>
      <c r="B175" s="4" t="s">
        <v>217</v>
      </c>
      <c r="C175" s="4" t="s">
        <v>451</v>
      </c>
      <c r="D175" s="14">
        <v>9976</v>
      </c>
    </row>
    <row r="176" spans="1:4" x14ac:dyDescent="0.3">
      <c r="A176" s="32">
        <v>30501</v>
      </c>
      <c r="B176" s="4" t="s">
        <v>218</v>
      </c>
      <c r="C176" s="4" t="s">
        <v>451</v>
      </c>
      <c r="D176" s="14">
        <v>68991</v>
      </c>
    </row>
    <row r="177" spans="1:4" x14ac:dyDescent="0.3">
      <c r="A177" s="32">
        <v>30502</v>
      </c>
      <c r="B177" s="4" t="s">
        <v>219</v>
      </c>
      <c r="C177" s="4" t="s">
        <v>451</v>
      </c>
      <c r="D177" s="14">
        <v>23736</v>
      </c>
    </row>
    <row r="178" spans="1:4" x14ac:dyDescent="0.3">
      <c r="A178" s="32">
        <v>30503</v>
      </c>
      <c r="B178" s="4" t="s">
        <v>220</v>
      </c>
      <c r="C178" s="4" t="s">
        <v>451</v>
      </c>
      <c r="D178" s="14">
        <v>28585</v>
      </c>
    </row>
    <row r="179" spans="1:4" x14ac:dyDescent="0.3">
      <c r="A179" s="32">
        <v>30504</v>
      </c>
      <c r="B179" s="4" t="s">
        <v>221</v>
      </c>
      <c r="C179" s="4" t="s">
        <v>451</v>
      </c>
      <c r="D179" s="14">
        <v>42958</v>
      </c>
    </row>
    <row r="180" spans="1:4" x14ac:dyDescent="0.3">
      <c r="A180" s="32">
        <v>30601</v>
      </c>
      <c r="B180" s="4" t="s">
        <v>222</v>
      </c>
      <c r="C180" s="4" t="s">
        <v>451</v>
      </c>
      <c r="D180" s="14">
        <v>9696</v>
      </c>
    </row>
    <row r="181" spans="1:4" x14ac:dyDescent="0.3">
      <c r="A181" s="32">
        <v>30602</v>
      </c>
      <c r="B181" s="4" t="s">
        <v>223</v>
      </c>
      <c r="C181" s="4" t="s">
        <v>451</v>
      </c>
      <c r="D181" s="14">
        <v>32031</v>
      </c>
    </row>
    <row r="182" spans="1:4" x14ac:dyDescent="0.3">
      <c r="A182" s="32">
        <v>30603</v>
      </c>
      <c r="B182" s="4" t="s">
        <v>224</v>
      </c>
      <c r="C182" s="4" t="s">
        <v>451</v>
      </c>
      <c r="D182" s="14">
        <v>14742</v>
      </c>
    </row>
    <row r="183" spans="1:4" x14ac:dyDescent="0.3">
      <c r="A183" s="32">
        <v>30604</v>
      </c>
      <c r="B183" s="4" t="s">
        <v>225</v>
      </c>
      <c r="C183" s="4" t="s">
        <v>451</v>
      </c>
      <c r="D183" s="14">
        <v>16832</v>
      </c>
    </row>
    <row r="184" spans="1:4" x14ac:dyDescent="0.3">
      <c r="A184" s="32">
        <v>30605</v>
      </c>
      <c r="B184" s="4" t="s">
        <v>226</v>
      </c>
      <c r="C184" s="4" t="s">
        <v>451</v>
      </c>
      <c r="D184" s="14">
        <v>13430</v>
      </c>
    </row>
    <row r="185" spans="1:4" x14ac:dyDescent="0.3">
      <c r="A185" s="32">
        <v>30701</v>
      </c>
      <c r="B185" s="4" t="s">
        <v>227</v>
      </c>
      <c r="C185" s="4" t="s">
        <v>451</v>
      </c>
      <c r="D185" s="14">
        <v>21381</v>
      </c>
    </row>
    <row r="186" spans="1:4" x14ac:dyDescent="0.3">
      <c r="A186" s="32">
        <v>30702</v>
      </c>
      <c r="B186" s="4" t="s">
        <v>228</v>
      </c>
      <c r="C186" s="4" t="s">
        <v>451</v>
      </c>
      <c r="D186" s="14">
        <v>16474</v>
      </c>
    </row>
    <row r="187" spans="1:4" x14ac:dyDescent="0.3">
      <c r="A187" s="32">
        <v>30703</v>
      </c>
      <c r="B187" s="4" t="s">
        <v>229</v>
      </c>
      <c r="C187" s="4" t="s">
        <v>451</v>
      </c>
      <c r="D187" s="14">
        <v>19681</v>
      </c>
    </row>
    <row r="188" spans="1:4" x14ac:dyDescent="0.3">
      <c r="A188" s="32">
        <v>30801</v>
      </c>
      <c r="B188" s="4" t="s">
        <v>230</v>
      </c>
      <c r="C188" s="4" t="s">
        <v>451</v>
      </c>
      <c r="D188" s="14">
        <v>12825</v>
      </c>
    </row>
    <row r="189" spans="1:4" x14ac:dyDescent="0.3">
      <c r="A189" s="32">
        <v>30803</v>
      </c>
      <c r="B189" s="4" t="s">
        <v>231</v>
      </c>
      <c r="C189" s="4" t="s">
        <v>451</v>
      </c>
      <c r="D189" s="14">
        <v>23323</v>
      </c>
    </row>
    <row r="190" spans="1:4" x14ac:dyDescent="0.3">
      <c r="A190" s="32">
        <v>30804</v>
      </c>
      <c r="B190" s="4" t="s">
        <v>232</v>
      </c>
      <c r="C190" s="4" t="s">
        <v>451</v>
      </c>
      <c r="D190" s="14">
        <v>26608</v>
      </c>
    </row>
    <row r="191" spans="1:4" x14ac:dyDescent="0.3">
      <c r="A191" s="32">
        <v>30805</v>
      </c>
      <c r="B191" s="4" t="s">
        <v>383</v>
      </c>
      <c r="C191" s="4" t="s">
        <v>451</v>
      </c>
      <c r="D191" s="14">
        <v>20066</v>
      </c>
    </row>
    <row r="192" spans="1:4" x14ac:dyDescent="0.3">
      <c r="A192" s="32">
        <v>30901</v>
      </c>
      <c r="B192" s="4" t="s">
        <v>234</v>
      </c>
      <c r="C192" s="4" t="s">
        <v>451</v>
      </c>
      <c r="D192" s="14">
        <v>29014</v>
      </c>
    </row>
    <row r="193" spans="1:4" x14ac:dyDescent="0.3">
      <c r="A193" s="32">
        <v>30902</v>
      </c>
      <c r="B193" s="4" t="s">
        <v>235</v>
      </c>
      <c r="C193" s="4" t="s">
        <v>451</v>
      </c>
      <c r="D193" s="14">
        <v>21931</v>
      </c>
    </row>
    <row r="194" spans="1:4" x14ac:dyDescent="0.3">
      <c r="A194" s="32">
        <v>30903</v>
      </c>
      <c r="B194" s="4" t="s">
        <v>236</v>
      </c>
      <c r="C194" s="4" t="s">
        <v>451</v>
      </c>
      <c r="D194" s="14">
        <v>10172</v>
      </c>
    </row>
    <row r="195" spans="1:4" x14ac:dyDescent="0.3">
      <c r="A195" s="32">
        <v>30904</v>
      </c>
      <c r="B195" s="4" t="s">
        <v>237</v>
      </c>
      <c r="C195" s="4" t="s">
        <v>451</v>
      </c>
      <c r="D195" s="14">
        <v>10124</v>
      </c>
    </row>
    <row r="196" spans="1:4" x14ac:dyDescent="0.3">
      <c r="A196" s="32">
        <v>30905</v>
      </c>
      <c r="B196" s="4" t="s">
        <v>238</v>
      </c>
      <c r="C196" s="4" t="s">
        <v>451</v>
      </c>
      <c r="D196" s="14">
        <v>7465</v>
      </c>
    </row>
    <row r="197" spans="1:4" x14ac:dyDescent="0.3">
      <c r="A197" s="32">
        <v>30906</v>
      </c>
      <c r="B197" s="4" t="s">
        <v>239</v>
      </c>
      <c r="C197" s="4" t="s">
        <v>451</v>
      </c>
      <c r="D197" s="14">
        <v>15921</v>
      </c>
    </row>
    <row r="198" spans="1:4" x14ac:dyDescent="0.3">
      <c r="A198" s="32">
        <v>30907</v>
      </c>
      <c r="B198" s="4" t="s">
        <v>240</v>
      </c>
      <c r="C198" s="4" t="s">
        <v>451</v>
      </c>
      <c r="D198" s="14">
        <v>23045</v>
      </c>
    </row>
    <row r="199" spans="1:4" x14ac:dyDescent="0.3">
      <c r="A199" s="32">
        <v>30908</v>
      </c>
      <c r="B199" s="4" t="s">
        <v>241</v>
      </c>
      <c r="C199" s="4" t="s">
        <v>451</v>
      </c>
      <c r="D199" s="14">
        <v>31209</v>
      </c>
    </row>
    <row r="200" spans="1:4" x14ac:dyDescent="0.3">
      <c r="A200" s="32">
        <v>30909</v>
      </c>
      <c r="B200" s="4" t="s">
        <v>242</v>
      </c>
      <c r="C200" s="4" t="s">
        <v>451</v>
      </c>
      <c r="D200" s="14">
        <v>58533</v>
      </c>
    </row>
    <row r="201" spans="1:4" x14ac:dyDescent="0.3">
      <c r="A201" s="32">
        <v>30910</v>
      </c>
      <c r="B201" s="4" t="s">
        <v>243</v>
      </c>
      <c r="C201" s="4" t="s">
        <v>451</v>
      </c>
      <c r="D201" s="14">
        <v>26610</v>
      </c>
    </row>
    <row r="202" spans="1:4" x14ac:dyDescent="0.3">
      <c r="A202" s="32">
        <v>31001</v>
      </c>
      <c r="B202" s="4" t="s">
        <v>244</v>
      </c>
      <c r="C202" s="4" t="s">
        <v>451</v>
      </c>
      <c r="D202" s="14">
        <v>23329</v>
      </c>
    </row>
    <row r="203" spans="1:4" x14ac:dyDescent="0.3">
      <c r="A203" s="32">
        <v>31002</v>
      </c>
      <c r="B203" s="4" t="s">
        <v>245</v>
      </c>
      <c r="C203" s="4" t="s">
        <v>451</v>
      </c>
      <c r="D203" s="14">
        <v>16480</v>
      </c>
    </row>
    <row r="204" spans="1:4" x14ac:dyDescent="0.3">
      <c r="A204" s="32">
        <v>31003</v>
      </c>
      <c r="B204" s="4" t="s">
        <v>246</v>
      </c>
      <c r="C204" s="4" t="s">
        <v>451</v>
      </c>
      <c r="D204" s="14">
        <v>33987</v>
      </c>
    </row>
    <row r="205" spans="1:4" x14ac:dyDescent="0.3">
      <c r="A205" s="32">
        <v>31004</v>
      </c>
      <c r="B205" s="4" t="s">
        <v>247</v>
      </c>
      <c r="C205" s="4" t="s">
        <v>451</v>
      </c>
      <c r="D205" s="14">
        <v>28963</v>
      </c>
    </row>
    <row r="206" spans="1:4" x14ac:dyDescent="0.3">
      <c r="A206" s="32">
        <v>31101</v>
      </c>
      <c r="B206" s="4" t="s">
        <v>248</v>
      </c>
      <c r="C206" s="4" t="s">
        <v>451</v>
      </c>
      <c r="D206" s="14">
        <v>43028</v>
      </c>
    </row>
    <row r="207" spans="1:4" x14ac:dyDescent="0.3">
      <c r="A207" s="32">
        <v>31102</v>
      </c>
      <c r="B207" s="4" t="s">
        <v>249</v>
      </c>
      <c r="C207" s="4" t="s">
        <v>451</v>
      </c>
      <c r="D207" s="14">
        <v>31033</v>
      </c>
    </row>
    <row r="208" spans="1:4" x14ac:dyDescent="0.3">
      <c r="A208" s="32">
        <v>31103</v>
      </c>
      <c r="B208" s="4" t="s">
        <v>250</v>
      </c>
      <c r="C208" s="4" t="s">
        <v>451</v>
      </c>
      <c r="D208" s="14">
        <v>21039</v>
      </c>
    </row>
    <row r="209" spans="1:4" x14ac:dyDescent="0.3">
      <c r="A209" s="32">
        <v>31104</v>
      </c>
      <c r="B209" s="4" t="s">
        <v>251</v>
      </c>
      <c r="C209" s="4" t="s">
        <v>451</v>
      </c>
      <c r="D209" s="14">
        <v>11943</v>
      </c>
    </row>
    <row r="210" spans="1:4" x14ac:dyDescent="0.3">
      <c r="A210" s="32">
        <v>31105</v>
      </c>
      <c r="B210" s="4" t="s">
        <v>252</v>
      </c>
      <c r="C210" s="4" t="s">
        <v>451</v>
      </c>
      <c r="D210" s="14">
        <v>31937</v>
      </c>
    </row>
    <row r="211" spans="1:4" x14ac:dyDescent="0.3">
      <c r="A211" s="32">
        <v>31106</v>
      </c>
      <c r="B211" s="4" t="s">
        <v>253</v>
      </c>
      <c r="C211" s="4" t="s">
        <v>451</v>
      </c>
      <c r="D211" s="14">
        <v>33334</v>
      </c>
    </row>
    <row r="212" spans="1:4" x14ac:dyDescent="0.3">
      <c r="A212" s="32">
        <v>31201</v>
      </c>
      <c r="B212" s="4" t="s">
        <v>254</v>
      </c>
      <c r="C212" s="4" t="s">
        <v>451</v>
      </c>
      <c r="D212" s="14">
        <v>16533</v>
      </c>
    </row>
    <row r="213" spans="1:4" x14ac:dyDescent="0.3">
      <c r="A213" s="32">
        <v>31202</v>
      </c>
      <c r="B213" s="4" t="s">
        <v>255</v>
      </c>
      <c r="C213" s="4" t="s">
        <v>451</v>
      </c>
      <c r="D213" s="14">
        <v>27058</v>
      </c>
    </row>
    <row r="214" spans="1:4" x14ac:dyDescent="0.3">
      <c r="A214" s="32">
        <v>31203</v>
      </c>
      <c r="B214" s="4" t="s">
        <v>256</v>
      </c>
      <c r="C214" s="4" t="s">
        <v>451</v>
      </c>
      <c r="D214" s="14">
        <v>20533</v>
      </c>
    </row>
    <row r="215" spans="1:4" x14ac:dyDescent="0.3">
      <c r="A215" s="32">
        <v>31301</v>
      </c>
      <c r="B215" s="4" t="s">
        <v>257</v>
      </c>
      <c r="C215" s="4" t="s">
        <v>451</v>
      </c>
      <c r="D215" s="14">
        <v>19718</v>
      </c>
    </row>
    <row r="216" spans="1:4" x14ac:dyDescent="0.3">
      <c r="A216" s="32">
        <v>31302</v>
      </c>
      <c r="B216" s="4" t="s">
        <v>258</v>
      </c>
      <c r="C216" s="4" t="s">
        <v>451</v>
      </c>
      <c r="D216" s="14">
        <v>23312</v>
      </c>
    </row>
    <row r="217" spans="1:4" x14ac:dyDescent="0.3">
      <c r="A217" s="32">
        <v>31303</v>
      </c>
      <c r="B217" s="4" t="s">
        <v>259</v>
      </c>
      <c r="C217" s="4" t="s">
        <v>451</v>
      </c>
      <c r="D217" s="14">
        <v>11772</v>
      </c>
    </row>
    <row r="218" spans="1:4" x14ac:dyDescent="0.3">
      <c r="A218" s="32">
        <v>31304</v>
      </c>
      <c r="B218" s="4" t="s">
        <v>260</v>
      </c>
      <c r="C218" s="4" t="s">
        <v>451</v>
      </c>
      <c r="D218" s="14">
        <v>20763</v>
      </c>
    </row>
    <row r="219" spans="1:4" x14ac:dyDescent="0.3">
      <c r="A219" s="32">
        <v>31305</v>
      </c>
      <c r="B219" s="4" t="s">
        <v>261</v>
      </c>
      <c r="C219" s="4" t="s">
        <v>451</v>
      </c>
      <c r="D219" s="14">
        <v>27764</v>
      </c>
    </row>
    <row r="220" spans="1:4" x14ac:dyDescent="0.3">
      <c r="A220" s="32">
        <v>31401</v>
      </c>
      <c r="B220" s="4" t="s">
        <v>384</v>
      </c>
      <c r="C220" s="4" t="s">
        <v>451</v>
      </c>
      <c r="D220" s="14">
        <v>14946</v>
      </c>
    </row>
    <row r="221" spans="1:4" x14ac:dyDescent="0.3">
      <c r="A221" s="32">
        <v>31402</v>
      </c>
      <c r="B221" s="4" t="s">
        <v>263</v>
      </c>
      <c r="C221" s="4" t="s">
        <v>451</v>
      </c>
      <c r="D221" s="14">
        <v>30888</v>
      </c>
    </row>
    <row r="222" spans="1:4" x14ac:dyDescent="0.3">
      <c r="A222" s="32">
        <v>31403</v>
      </c>
      <c r="B222" s="4" t="s">
        <v>264</v>
      </c>
      <c r="C222" s="4" t="s">
        <v>451</v>
      </c>
      <c r="D222" s="14">
        <v>37794</v>
      </c>
    </row>
    <row r="223" spans="1:4" x14ac:dyDescent="0.3">
      <c r="A223" s="32">
        <v>31501</v>
      </c>
      <c r="B223" s="4" t="s">
        <v>265</v>
      </c>
      <c r="C223" s="4" t="s">
        <v>451</v>
      </c>
      <c r="D223" s="14">
        <v>10367</v>
      </c>
    </row>
    <row r="224" spans="1:4" x14ac:dyDescent="0.3">
      <c r="A224" s="32">
        <v>31502</v>
      </c>
      <c r="B224" s="4" t="s">
        <v>266</v>
      </c>
      <c r="C224" s="4" t="s">
        <v>451</v>
      </c>
      <c r="D224" s="14">
        <v>19731</v>
      </c>
    </row>
    <row r="225" spans="1:4" x14ac:dyDescent="0.3">
      <c r="A225" s="32">
        <v>31503</v>
      </c>
      <c r="B225" s="4" t="s">
        <v>267</v>
      </c>
      <c r="C225" s="4" t="s">
        <v>451</v>
      </c>
      <c r="D225" s="14">
        <v>19068</v>
      </c>
    </row>
    <row r="226" spans="1:4" x14ac:dyDescent="0.3">
      <c r="A226" s="32">
        <v>31601</v>
      </c>
      <c r="B226" s="4" t="s">
        <v>268</v>
      </c>
      <c r="C226" s="4" t="s">
        <v>451</v>
      </c>
      <c r="D226" s="14">
        <v>23606</v>
      </c>
    </row>
    <row r="227" spans="1:4" x14ac:dyDescent="0.3">
      <c r="A227" s="32">
        <v>31602</v>
      </c>
      <c r="B227" s="4" t="s">
        <v>269</v>
      </c>
      <c r="C227" s="4" t="s">
        <v>451</v>
      </c>
      <c r="D227" s="14">
        <v>25964</v>
      </c>
    </row>
    <row r="228" spans="1:4" x14ac:dyDescent="0.3">
      <c r="A228" s="32">
        <v>31603</v>
      </c>
      <c r="B228" s="4" t="s">
        <v>270</v>
      </c>
      <c r="C228" s="4" t="s">
        <v>451</v>
      </c>
      <c r="D228" s="14">
        <v>21669</v>
      </c>
    </row>
    <row r="229" spans="1:4" x14ac:dyDescent="0.3">
      <c r="A229" s="32">
        <v>31605</v>
      </c>
      <c r="B229" s="4" t="s">
        <v>271</v>
      </c>
      <c r="C229" s="4" t="s">
        <v>451</v>
      </c>
      <c r="D229" s="14">
        <v>20394</v>
      </c>
    </row>
    <row r="230" spans="1:4" x14ac:dyDescent="0.3">
      <c r="A230" s="32">
        <v>31606</v>
      </c>
      <c r="B230" s="4" t="s">
        <v>272</v>
      </c>
      <c r="C230" s="4" t="s">
        <v>451</v>
      </c>
      <c r="D230" s="14">
        <v>13066</v>
      </c>
    </row>
    <row r="231" spans="1:4" x14ac:dyDescent="0.3">
      <c r="A231" s="32">
        <v>31607</v>
      </c>
      <c r="B231" s="4" t="s">
        <v>273</v>
      </c>
      <c r="C231" s="4" t="s">
        <v>451</v>
      </c>
      <c r="D231" s="14">
        <v>18129</v>
      </c>
    </row>
    <row r="232" spans="1:4" x14ac:dyDescent="0.3">
      <c r="A232" s="32">
        <v>31608</v>
      </c>
      <c r="B232" s="4" t="s">
        <v>274</v>
      </c>
      <c r="C232" s="4" t="s">
        <v>451</v>
      </c>
      <c r="D232" s="14">
        <v>15210</v>
      </c>
    </row>
    <row r="233" spans="1:4" x14ac:dyDescent="0.3">
      <c r="A233" s="32">
        <v>31701</v>
      </c>
      <c r="B233" s="4" t="s">
        <v>275</v>
      </c>
      <c r="C233" s="4" t="s">
        <v>451</v>
      </c>
      <c r="D233" s="14">
        <v>32071</v>
      </c>
    </row>
    <row r="234" spans="1:4" x14ac:dyDescent="0.3">
      <c r="A234" s="32">
        <v>31801</v>
      </c>
      <c r="B234" s="4" t="s">
        <v>276</v>
      </c>
      <c r="C234" s="4" t="s">
        <v>451</v>
      </c>
      <c r="D234" s="14">
        <v>20900</v>
      </c>
    </row>
    <row r="235" spans="1:4" x14ac:dyDescent="0.3">
      <c r="A235" s="32">
        <v>31802</v>
      </c>
      <c r="B235" s="4" t="s">
        <v>277</v>
      </c>
      <c r="C235" s="4" t="s">
        <v>451</v>
      </c>
      <c r="D235" s="14">
        <v>26300</v>
      </c>
    </row>
    <row r="236" spans="1:4" x14ac:dyDescent="0.3">
      <c r="A236" s="32">
        <v>31901</v>
      </c>
      <c r="B236" s="4" t="s">
        <v>278</v>
      </c>
      <c r="C236" s="4" t="s">
        <v>451</v>
      </c>
      <c r="D236" s="14">
        <v>26006</v>
      </c>
    </row>
    <row r="237" spans="1:4" x14ac:dyDescent="0.3">
      <c r="A237" s="32">
        <v>31902</v>
      </c>
      <c r="B237" s="4" t="s">
        <v>279</v>
      </c>
      <c r="C237" s="4" t="s">
        <v>451</v>
      </c>
      <c r="D237" s="14">
        <v>19708</v>
      </c>
    </row>
    <row r="238" spans="1:4" x14ac:dyDescent="0.3">
      <c r="A238" s="32">
        <v>31903</v>
      </c>
      <c r="B238" s="4" t="s">
        <v>280</v>
      </c>
      <c r="C238" s="4" t="s">
        <v>451</v>
      </c>
      <c r="D238" s="14">
        <v>18252</v>
      </c>
    </row>
    <row r="239" spans="1:4" x14ac:dyDescent="0.3">
      <c r="A239" s="32">
        <v>31904</v>
      </c>
      <c r="B239" s="4" t="s">
        <v>281</v>
      </c>
      <c r="C239" s="4" t="s">
        <v>451</v>
      </c>
      <c r="D239" s="14">
        <v>31338</v>
      </c>
    </row>
    <row r="240" spans="1:4" x14ac:dyDescent="0.3">
      <c r="A240" s="32">
        <v>31905</v>
      </c>
      <c r="B240" s="4" t="s">
        <v>282</v>
      </c>
      <c r="C240" s="4" t="s">
        <v>451</v>
      </c>
      <c r="D240" s="14">
        <v>24365</v>
      </c>
    </row>
    <row r="241" spans="1:4" x14ac:dyDescent="0.3">
      <c r="A241" s="32">
        <v>40101</v>
      </c>
      <c r="B241" s="4" t="s">
        <v>283</v>
      </c>
      <c r="C241" s="4" t="s">
        <v>284</v>
      </c>
      <c r="D241" s="14">
        <v>140281</v>
      </c>
    </row>
    <row r="242" spans="1:4" x14ac:dyDescent="0.3">
      <c r="A242" s="32">
        <v>40102</v>
      </c>
      <c r="B242" s="4" t="s">
        <v>285</v>
      </c>
      <c r="C242" s="4" t="s">
        <v>284</v>
      </c>
      <c r="D242" s="14">
        <v>13268</v>
      </c>
    </row>
    <row r="243" spans="1:4" x14ac:dyDescent="0.3">
      <c r="A243" s="32">
        <v>40103</v>
      </c>
      <c r="B243" s="4" t="s">
        <v>286</v>
      </c>
      <c r="C243" s="4" t="s">
        <v>284</v>
      </c>
      <c r="D243" s="14">
        <v>22087</v>
      </c>
    </row>
    <row r="244" spans="1:4" x14ac:dyDescent="0.3">
      <c r="A244" s="32">
        <v>40104</v>
      </c>
      <c r="B244" s="4" t="s">
        <v>287</v>
      </c>
      <c r="C244" s="4" t="s">
        <v>284</v>
      </c>
      <c r="D244" s="14">
        <v>18318</v>
      </c>
    </row>
    <row r="245" spans="1:4" x14ac:dyDescent="0.3">
      <c r="A245" s="32">
        <v>40105</v>
      </c>
      <c r="B245" s="4" t="s">
        <v>288</v>
      </c>
      <c r="C245" s="4" t="s">
        <v>284</v>
      </c>
      <c r="D245" s="14">
        <v>42547</v>
      </c>
    </row>
    <row r="246" spans="1:4" x14ac:dyDescent="0.3">
      <c r="A246" s="32">
        <v>40106</v>
      </c>
      <c r="B246" s="4" t="s">
        <v>289</v>
      </c>
      <c r="C246" s="4" t="s">
        <v>284</v>
      </c>
      <c r="D246" s="14">
        <v>18544</v>
      </c>
    </row>
    <row r="247" spans="1:4" x14ac:dyDescent="0.3">
      <c r="A247" s="32">
        <v>40107</v>
      </c>
      <c r="B247" s="4" t="s">
        <v>290</v>
      </c>
      <c r="C247" s="4" t="s">
        <v>284</v>
      </c>
      <c r="D247" s="14">
        <v>31274</v>
      </c>
    </row>
    <row r="248" spans="1:4" x14ac:dyDescent="0.3">
      <c r="A248" s="32">
        <v>40201</v>
      </c>
      <c r="B248" s="4" t="s">
        <v>291</v>
      </c>
      <c r="C248" s="4" t="s">
        <v>284</v>
      </c>
      <c r="D248" s="14">
        <v>12507</v>
      </c>
    </row>
    <row r="249" spans="1:4" x14ac:dyDescent="0.3">
      <c r="A249" s="32">
        <v>40202</v>
      </c>
      <c r="B249" s="4" t="s">
        <v>292</v>
      </c>
      <c r="C249" s="4" t="s">
        <v>284</v>
      </c>
      <c r="D249" s="14">
        <v>28470</v>
      </c>
    </row>
    <row r="250" spans="1:4" x14ac:dyDescent="0.3">
      <c r="A250" s="32">
        <v>40203</v>
      </c>
      <c r="B250" s="4" t="s">
        <v>293</v>
      </c>
      <c r="C250" s="4" t="s">
        <v>284</v>
      </c>
      <c r="D250" s="14">
        <v>16364</v>
      </c>
    </row>
    <row r="251" spans="1:4" x14ac:dyDescent="0.3">
      <c r="A251" s="32">
        <v>40204</v>
      </c>
      <c r="B251" s="4" t="s">
        <v>294</v>
      </c>
      <c r="C251" s="4" t="s">
        <v>284</v>
      </c>
      <c r="D251" s="14">
        <v>22419</v>
      </c>
    </row>
    <row r="252" spans="1:4" x14ac:dyDescent="0.3">
      <c r="A252" s="32">
        <v>40205</v>
      </c>
      <c r="B252" s="4" t="s">
        <v>295</v>
      </c>
      <c r="C252" s="4" t="s">
        <v>284</v>
      </c>
      <c r="D252" s="14">
        <v>24816</v>
      </c>
    </row>
    <row r="253" spans="1:4" x14ac:dyDescent="0.3">
      <c r="A253" s="32">
        <v>40301</v>
      </c>
      <c r="B253" s="4" t="s">
        <v>296</v>
      </c>
      <c r="C253" s="4" t="s">
        <v>284</v>
      </c>
      <c r="D253" s="14">
        <v>32688</v>
      </c>
    </row>
    <row r="254" spans="1:4" x14ac:dyDescent="0.3">
      <c r="A254" s="32">
        <v>40302</v>
      </c>
      <c r="B254" s="4" t="s">
        <v>297</v>
      </c>
      <c r="C254" s="4" t="s">
        <v>284</v>
      </c>
      <c r="D254" s="14">
        <v>12159</v>
      </c>
    </row>
    <row r="255" spans="1:4" x14ac:dyDescent="0.3">
      <c r="A255" s="32">
        <v>40303</v>
      </c>
      <c r="B255" s="4" t="s">
        <v>298</v>
      </c>
      <c r="C255" s="4" t="s">
        <v>284</v>
      </c>
      <c r="D255" s="14">
        <v>32890</v>
      </c>
    </row>
    <row r="256" spans="1:4" x14ac:dyDescent="0.3">
      <c r="A256" s="32">
        <v>40304</v>
      </c>
      <c r="B256" s="4" t="s">
        <v>299</v>
      </c>
      <c r="C256" s="4" t="s">
        <v>284</v>
      </c>
      <c r="D256" s="14">
        <v>18549</v>
      </c>
    </row>
    <row r="257" spans="1:4" x14ac:dyDescent="0.3">
      <c r="A257" s="32">
        <v>40401</v>
      </c>
      <c r="B257" s="4" t="s">
        <v>300</v>
      </c>
      <c r="C257" s="4" t="s">
        <v>284</v>
      </c>
      <c r="D257" s="14">
        <v>19269</v>
      </c>
    </row>
    <row r="258" spans="1:4" x14ac:dyDescent="0.3">
      <c r="A258" s="32">
        <v>40402</v>
      </c>
      <c r="B258" s="4" t="s">
        <v>301</v>
      </c>
      <c r="C258" s="4" t="s">
        <v>284</v>
      </c>
      <c r="D258" s="14">
        <v>20722</v>
      </c>
    </row>
    <row r="259" spans="1:4" x14ac:dyDescent="0.3">
      <c r="A259" s="32">
        <v>40403</v>
      </c>
      <c r="B259" s="4" t="s">
        <v>302</v>
      </c>
      <c r="C259" s="4" t="s">
        <v>284</v>
      </c>
      <c r="D259" s="14">
        <v>15533</v>
      </c>
    </row>
    <row r="260" spans="1:4" x14ac:dyDescent="0.3">
      <c r="A260" s="32">
        <v>40501</v>
      </c>
      <c r="B260" s="4" t="s">
        <v>303</v>
      </c>
      <c r="C260" s="4" t="s">
        <v>284</v>
      </c>
      <c r="D260" s="14">
        <v>12212</v>
      </c>
    </row>
    <row r="261" spans="1:4" x14ac:dyDescent="0.3">
      <c r="A261" s="32">
        <v>40502</v>
      </c>
      <c r="B261" s="4" t="s">
        <v>304</v>
      </c>
      <c r="C261" s="4" t="s">
        <v>284</v>
      </c>
      <c r="D261" s="14">
        <v>16311</v>
      </c>
    </row>
    <row r="262" spans="1:4" x14ac:dyDescent="0.3">
      <c r="A262" s="32">
        <v>40503</v>
      </c>
      <c r="B262" s="4" t="s">
        <v>305</v>
      </c>
      <c r="C262" s="4" t="s">
        <v>284</v>
      </c>
      <c r="D262" s="14">
        <v>19612</v>
      </c>
    </row>
    <row r="263" spans="1:4" x14ac:dyDescent="0.3">
      <c r="A263" s="32">
        <v>40504</v>
      </c>
      <c r="B263" s="4" t="s">
        <v>306</v>
      </c>
      <c r="C263" s="4" t="s">
        <v>284</v>
      </c>
      <c r="D263" s="14">
        <v>21823</v>
      </c>
    </row>
    <row r="264" spans="1:4" x14ac:dyDescent="0.3">
      <c r="A264" s="32">
        <v>40601</v>
      </c>
      <c r="B264" s="4" t="s">
        <v>307</v>
      </c>
      <c r="C264" s="4" t="s">
        <v>284</v>
      </c>
      <c r="D264" s="14">
        <v>18999</v>
      </c>
    </row>
    <row r="265" spans="1:4" x14ac:dyDescent="0.3">
      <c r="A265" s="32">
        <v>40602</v>
      </c>
      <c r="B265" s="4" t="s">
        <v>308</v>
      </c>
      <c r="C265" s="4" t="s">
        <v>284</v>
      </c>
      <c r="D265" s="14">
        <v>30287</v>
      </c>
    </row>
    <row r="266" spans="1:4" x14ac:dyDescent="0.3">
      <c r="A266" s="32">
        <v>40701</v>
      </c>
      <c r="B266" s="4" t="s">
        <v>309</v>
      </c>
      <c r="C266" s="4" t="s">
        <v>284</v>
      </c>
      <c r="D266" s="14">
        <v>12967</v>
      </c>
    </row>
    <row r="267" spans="1:4" x14ac:dyDescent="0.3">
      <c r="A267" s="32">
        <v>40702</v>
      </c>
      <c r="B267" s="4" t="s">
        <v>310</v>
      </c>
      <c r="C267" s="4" t="s">
        <v>284</v>
      </c>
      <c r="D267" s="14">
        <v>18252</v>
      </c>
    </row>
    <row r="268" spans="1:4" x14ac:dyDescent="0.3">
      <c r="A268" s="32">
        <v>40703</v>
      </c>
      <c r="B268" s="4" t="s">
        <v>311</v>
      </c>
      <c r="C268" s="4" t="s">
        <v>284</v>
      </c>
      <c r="D268" s="14">
        <v>15607</v>
      </c>
    </row>
    <row r="269" spans="1:4" x14ac:dyDescent="0.3">
      <c r="A269" s="32">
        <v>50101</v>
      </c>
      <c r="B269" s="4" t="s">
        <v>312</v>
      </c>
      <c r="C269" s="4" t="s">
        <v>313</v>
      </c>
      <c r="D269" s="14">
        <v>12350</v>
      </c>
    </row>
    <row r="270" spans="1:4" x14ac:dyDescent="0.3">
      <c r="A270" s="32">
        <v>50102</v>
      </c>
      <c r="B270" s="4" t="s">
        <v>314</v>
      </c>
      <c r="C270" s="4" t="s">
        <v>313</v>
      </c>
      <c r="D270" s="14">
        <v>24824</v>
      </c>
    </row>
    <row r="271" spans="1:4" x14ac:dyDescent="0.3">
      <c r="A271" s="32">
        <v>50103</v>
      </c>
      <c r="B271" s="4" t="s">
        <v>315</v>
      </c>
      <c r="C271" s="4" t="s">
        <v>313</v>
      </c>
      <c r="D271" s="14">
        <v>14185</v>
      </c>
    </row>
    <row r="272" spans="1:4" x14ac:dyDescent="0.3">
      <c r="A272" s="32">
        <v>50201</v>
      </c>
      <c r="B272" s="4" t="s">
        <v>316</v>
      </c>
      <c r="C272" s="4" t="s">
        <v>313</v>
      </c>
      <c r="D272" s="14">
        <v>17917</v>
      </c>
    </row>
    <row r="273" spans="1:4" x14ac:dyDescent="0.3">
      <c r="A273" s="32">
        <v>50301</v>
      </c>
      <c r="B273" s="4" t="s">
        <v>317</v>
      </c>
      <c r="C273" s="4" t="s">
        <v>313</v>
      </c>
      <c r="D273" s="14">
        <v>33647</v>
      </c>
    </row>
    <row r="274" spans="1:4" x14ac:dyDescent="0.3">
      <c r="A274" s="32">
        <v>50302</v>
      </c>
      <c r="B274" s="4" t="s">
        <v>318</v>
      </c>
      <c r="C274" s="4" t="s">
        <v>313</v>
      </c>
      <c r="D274" s="14">
        <v>37275</v>
      </c>
    </row>
    <row r="275" spans="1:4" x14ac:dyDescent="0.3">
      <c r="A275" s="32">
        <v>50401</v>
      </c>
      <c r="B275" s="4" t="s">
        <v>319</v>
      </c>
      <c r="C275" s="4" t="s">
        <v>313</v>
      </c>
      <c r="D275" s="14">
        <v>20750</v>
      </c>
    </row>
    <row r="276" spans="1:4" x14ac:dyDescent="0.3">
      <c r="A276" s="32">
        <v>50402</v>
      </c>
      <c r="B276" s="4" t="s">
        <v>320</v>
      </c>
      <c r="C276" s="4" t="s">
        <v>313</v>
      </c>
      <c r="D276" s="14">
        <v>8464</v>
      </c>
    </row>
    <row r="277" spans="1:4" x14ac:dyDescent="0.3">
      <c r="A277" s="32">
        <v>50403</v>
      </c>
      <c r="B277" s="4" t="s">
        <v>321</v>
      </c>
      <c r="C277" s="4" t="s">
        <v>313</v>
      </c>
      <c r="D277" s="14">
        <v>25216</v>
      </c>
    </row>
    <row r="278" spans="1:4" x14ac:dyDescent="0.3">
      <c r="A278" s="32">
        <v>50501</v>
      </c>
      <c r="B278" s="4" t="s">
        <v>322</v>
      </c>
      <c r="C278" s="4" t="s">
        <v>313</v>
      </c>
      <c r="D278" s="14">
        <v>23040</v>
      </c>
    </row>
    <row r="279" spans="1:4" x14ac:dyDescent="0.3">
      <c r="A279" s="32">
        <v>50502</v>
      </c>
      <c r="B279" s="4" t="s">
        <v>323</v>
      </c>
      <c r="C279" s="4" t="s">
        <v>313</v>
      </c>
      <c r="D279" s="14">
        <v>17764</v>
      </c>
    </row>
    <row r="280" spans="1:4" x14ac:dyDescent="0.3">
      <c r="A280" s="32">
        <v>50503</v>
      </c>
      <c r="B280" s="4" t="s">
        <v>324</v>
      </c>
      <c r="C280" s="4" t="s">
        <v>313</v>
      </c>
      <c r="D280" s="14">
        <v>17937</v>
      </c>
    </row>
    <row r="281" spans="1:4" x14ac:dyDescent="0.3">
      <c r="A281" s="32">
        <v>50601</v>
      </c>
      <c r="B281" s="4" t="s">
        <v>325</v>
      </c>
      <c r="C281" s="4" t="s">
        <v>313</v>
      </c>
      <c r="D281" s="14">
        <v>15562</v>
      </c>
    </row>
    <row r="282" spans="1:4" x14ac:dyDescent="0.3">
      <c r="A282" s="32">
        <v>50602</v>
      </c>
      <c r="B282" s="4" t="s">
        <v>326</v>
      </c>
      <c r="C282" s="4" t="s">
        <v>313</v>
      </c>
      <c r="D282" s="14">
        <v>20240</v>
      </c>
    </row>
    <row r="283" spans="1:4" x14ac:dyDescent="0.3">
      <c r="A283" s="32">
        <v>50603</v>
      </c>
      <c r="B283" s="4" t="s">
        <v>327</v>
      </c>
      <c r="C283" s="4" t="s">
        <v>313</v>
      </c>
      <c r="D283" s="14">
        <v>32193</v>
      </c>
    </row>
    <row r="284" spans="1:4" x14ac:dyDescent="0.3">
      <c r="A284" s="32">
        <v>50604</v>
      </c>
      <c r="B284" s="4" t="s">
        <v>328</v>
      </c>
      <c r="C284" s="4" t="s">
        <v>313</v>
      </c>
      <c r="D284" s="14">
        <v>13299</v>
      </c>
    </row>
    <row r="285" spans="1:4" x14ac:dyDescent="0.3">
      <c r="A285" s="32">
        <v>50605</v>
      </c>
      <c r="B285" s="4" t="s">
        <v>329</v>
      </c>
      <c r="C285" s="4" t="s">
        <v>313</v>
      </c>
      <c r="D285" s="14">
        <v>17541</v>
      </c>
    </row>
    <row r="286" spans="1:4" x14ac:dyDescent="0.3">
      <c r="A286" s="32">
        <v>50606</v>
      </c>
      <c r="B286" s="4" t="s">
        <v>330</v>
      </c>
      <c r="C286" s="4" t="s">
        <v>313</v>
      </c>
      <c r="D286" s="14">
        <v>13180</v>
      </c>
    </row>
    <row r="287" spans="1:4" x14ac:dyDescent="0.3">
      <c r="A287" s="32">
        <v>50607</v>
      </c>
      <c r="B287" s="4" t="s">
        <v>331</v>
      </c>
      <c r="C287" s="4" t="s">
        <v>313</v>
      </c>
      <c r="D287" s="14">
        <v>13416</v>
      </c>
    </row>
    <row r="288" spans="1:4" x14ac:dyDescent="0.3">
      <c r="A288" s="32">
        <v>50701</v>
      </c>
      <c r="B288" s="4" t="s">
        <v>332</v>
      </c>
      <c r="C288" s="4" t="s">
        <v>313</v>
      </c>
      <c r="D288" s="14">
        <v>21322</v>
      </c>
    </row>
    <row r="289" spans="1:4" x14ac:dyDescent="0.3">
      <c r="A289" s="32">
        <v>50702</v>
      </c>
      <c r="B289" s="4" t="s">
        <v>333</v>
      </c>
      <c r="C289" s="4" t="s">
        <v>313</v>
      </c>
      <c r="D289" s="14">
        <v>17992</v>
      </c>
    </row>
    <row r="290" spans="1:4" x14ac:dyDescent="0.3">
      <c r="A290" s="32">
        <v>50703</v>
      </c>
      <c r="B290" s="4" t="s">
        <v>334</v>
      </c>
      <c r="C290" s="4" t="s">
        <v>313</v>
      </c>
      <c r="D290" s="14">
        <v>12243</v>
      </c>
    </row>
    <row r="291" spans="1:4" x14ac:dyDescent="0.3">
      <c r="A291" s="32">
        <v>50704</v>
      </c>
      <c r="B291" s="4" t="s">
        <v>335</v>
      </c>
      <c r="C291" s="4" t="s">
        <v>313</v>
      </c>
      <c r="D291" s="14">
        <v>23034</v>
      </c>
    </row>
    <row r="292" spans="1:4" x14ac:dyDescent="0.3">
      <c r="A292" s="32">
        <v>50705</v>
      </c>
      <c r="B292" s="4" t="s">
        <v>336</v>
      </c>
      <c r="C292" s="4" t="s">
        <v>313</v>
      </c>
      <c r="D292" s="14">
        <v>18218</v>
      </c>
    </row>
    <row r="293" spans="1:4" x14ac:dyDescent="0.3">
      <c r="A293" s="32">
        <v>50901</v>
      </c>
      <c r="B293" s="4" t="s">
        <v>337</v>
      </c>
      <c r="C293" s="4" t="s">
        <v>313</v>
      </c>
      <c r="D293" s="14">
        <v>12327</v>
      </c>
    </row>
    <row r="294" spans="1:4" x14ac:dyDescent="0.3">
      <c r="A294" s="32">
        <v>50902</v>
      </c>
      <c r="B294" s="4" t="s">
        <v>338</v>
      </c>
      <c r="C294" s="4" t="s">
        <v>313</v>
      </c>
      <c r="D294" s="14">
        <v>12391</v>
      </c>
    </row>
    <row r="295" spans="1:4" x14ac:dyDescent="0.3">
      <c r="A295" s="32">
        <v>50903</v>
      </c>
      <c r="B295" s="4" t="s">
        <v>339</v>
      </c>
      <c r="C295" s="4" t="s">
        <v>313</v>
      </c>
      <c r="D295" s="14">
        <v>12426</v>
      </c>
    </row>
    <row r="296" spans="1:4" x14ac:dyDescent="0.3">
      <c r="A296" s="32">
        <v>51001</v>
      </c>
      <c r="B296" s="4" t="s">
        <v>340</v>
      </c>
      <c r="C296" s="4" t="s">
        <v>313</v>
      </c>
      <c r="D296" s="14">
        <v>14908</v>
      </c>
    </row>
    <row r="297" spans="1:4" x14ac:dyDescent="0.3">
      <c r="A297" s="32">
        <v>51002</v>
      </c>
      <c r="B297" s="4" t="s">
        <v>341</v>
      </c>
      <c r="C297" s="4" t="s">
        <v>313</v>
      </c>
      <c r="D297" s="14">
        <v>11277</v>
      </c>
    </row>
    <row r="298" spans="1:4" x14ac:dyDescent="0.3">
      <c r="A298" s="32">
        <v>51003</v>
      </c>
      <c r="B298" s="4" t="s">
        <v>385</v>
      </c>
      <c r="C298" s="4" t="s">
        <v>313</v>
      </c>
      <c r="D298" s="14">
        <v>20190</v>
      </c>
    </row>
    <row r="299" spans="1:4" x14ac:dyDescent="0.3">
      <c r="A299" s="32">
        <v>51101</v>
      </c>
      <c r="B299" s="4" t="s">
        <v>343</v>
      </c>
      <c r="C299" s="4" t="s">
        <v>313</v>
      </c>
      <c r="D299" s="14">
        <v>11901</v>
      </c>
    </row>
    <row r="300" spans="1:4" x14ac:dyDescent="0.3">
      <c r="A300" s="32">
        <v>51102</v>
      </c>
      <c r="B300" s="4" t="s">
        <v>344</v>
      </c>
      <c r="C300" s="4" t="s">
        <v>313</v>
      </c>
      <c r="D300" s="14">
        <v>13704</v>
      </c>
    </row>
    <row r="301" spans="1:4" x14ac:dyDescent="0.3">
      <c r="A301" s="32">
        <v>51103</v>
      </c>
      <c r="B301" s="4" t="s">
        <v>345</v>
      </c>
      <c r="C301" s="4" t="s">
        <v>313</v>
      </c>
      <c r="D301" s="14">
        <v>19671</v>
      </c>
    </row>
    <row r="302" spans="1:4" x14ac:dyDescent="0.3">
      <c r="A302" s="32">
        <v>51104</v>
      </c>
      <c r="B302" s="4" t="s">
        <v>346</v>
      </c>
      <c r="C302" s="4" t="s">
        <v>313</v>
      </c>
      <c r="D302" s="14">
        <v>19223</v>
      </c>
    </row>
    <row r="303" spans="1:4" x14ac:dyDescent="0.3">
      <c r="A303" s="32">
        <v>60101</v>
      </c>
      <c r="B303" s="4" t="s">
        <v>347</v>
      </c>
      <c r="C303" s="4" t="s">
        <v>452</v>
      </c>
      <c r="D303" s="14">
        <v>7136</v>
      </c>
    </row>
    <row r="304" spans="1:4" x14ac:dyDescent="0.3">
      <c r="A304" s="32">
        <v>60102</v>
      </c>
      <c r="B304" s="4" t="s">
        <v>348</v>
      </c>
      <c r="C304" s="4" t="s">
        <v>452</v>
      </c>
      <c r="D304" s="14">
        <v>12072</v>
      </c>
    </row>
    <row r="305" spans="1:4" x14ac:dyDescent="0.3">
      <c r="A305" s="32">
        <v>60103</v>
      </c>
      <c r="B305" s="4" t="s">
        <v>349</v>
      </c>
      <c r="C305" s="4" t="s">
        <v>452</v>
      </c>
      <c r="D305" s="14">
        <v>11207</v>
      </c>
    </row>
    <row r="306" spans="1:4" x14ac:dyDescent="0.3">
      <c r="A306" s="32">
        <v>60104</v>
      </c>
      <c r="B306" s="4" t="s">
        <v>350</v>
      </c>
      <c r="C306" s="4" t="s">
        <v>452</v>
      </c>
      <c r="D306" s="14">
        <v>13155</v>
      </c>
    </row>
    <row r="307" spans="1:4" x14ac:dyDescent="0.3">
      <c r="A307" s="32">
        <v>60105</v>
      </c>
      <c r="B307" s="4" t="s">
        <v>351</v>
      </c>
      <c r="C307" s="4" t="s">
        <v>452</v>
      </c>
      <c r="D307" s="14">
        <v>46505</v>
      </c>
    </row>
    <row r="308" spans="1:4" x14ac:dyDescent="0.3">
      <c r="A308" s="32">
        <v>60106</v>
      </c>
      <c r="B308" s="4" t="s">
        <v>352</v>
      </c>
      <c r="C308" s="4" t="s">
        <v>452</v>
      </c>
      <c r="D308" s="14">
        <v>9874</v>
      </c>
    </row>
    <row r="309" spans="1:4" x14ac:dyDescent="0.3">
      <c r="A309" s="32">
        <v>60201</v>
      </c>
      <c r="B309" s="4" t="s">
        <v>353</v>
      </c>
      <c r="C309" s="4" t="s">
        <v>452</v>
      </c>
      <c r="D309" s="14">
        <v>27303</v>
      </c>
    </row>
    <row r="310" spans="1:4" x14ac:dyDescent="0.3">
      <c r="A310" s="32">
        <v>60202</v>
      </c>
      <c r="B310" s="4" t="s">
        <v>354</v>
      </c>
      <c r="C310" s="4" t="s">
        <v>452</v>
      </c>
      <c r="D310" s="14">
        <v>9317</v>
      </c>
    </row>
    <row r="311" spans="1:4" x14ac:dyDescent="0.3">
      <c r="A311" s="32">
        <v>60203</v>
      </c>
      <c r="B311" s="4" t="s">
        <v>355</v>
      </c>
      <c r="C311" s="4" t="s">
        <v>452</v>
      </c>
      <c r="D311" s="14">
        <v>15238</v>
      </c>
    </row>
    <row r="312" spans="1:4" x14ac:dyDescent="0.3">
      <c r="A312" s="32">
        <v>60301</v>
      </c>
      <c r="B312" s="4" t="s">
        <v>356</v>
      </c>
      <c r="C312" s="4" t="s">
        <v>452</v>
      </c>
      <c r="D312" s="14">
        <v>2177</v>
      </c>
    </row>
    <row r="313" spans="1:4" x14ac:dyDescent="0.3">
      <c r="A313" s="32">
        <v>60302</v>
      </c>
      <c r="B313" s="4" t="s">
        <v>357</v>
      </c>
      <c r="C313" s="4" t="s">
        <v>452</v>
      </c>
      <c r="D313" s="14">
        <v>8173</v>
      </c>
    </row>
    <row r="314" spans="1:4" x14ac:dyDescent="0.3">
      <c r="A314" s="32">
        <v>60303</v>
      </c>
      <c r="B314" s="4" t="s">
        <v>358</v>
      </c>
      <c r="C314" s="4" t="s">
        <v>452</v>
      </c>
      <c r="D314" s="14">
        <v>10104</v>
      </c>
    </row>
    <row r="315" spans="1:4" x14ac:dyDescent="0.3">
      <c r="A315" s="32">
        <v>60401</v>
      </c>
      <c r="B315" s="4" t="s">
        <v>359</v>
      </c>
      <c r="C315" s="4" t="s">
        <v>452</v>
      </c>
      <c r="D315" s="14">
        <v>28771</v>
      </c>
    </row>
    <row r="316" spans="1:4" x14ac:dyDescent="0.3">
      <c r="A316" s="32">
        <v>60402</v>
      </c>
      <c r="B316" s="4" t="s">
        <v>360</v>
      </c>
      <c r="C316" s="4" t="s">
        <v>452</v>
      </c>
      <c r="D316" s="14">
        <v>19326</v>
      </c>
    </row>
    <row r="317" spans="1:4" x14ac:dyDescent="0.3">
      <c r="A317" s="32">
        <v>60403</v>
      </c>
      <c r="B317" s="4" t="s">
        <v>361</v>
      </c>
      <c r="C317" s="4" t="s">
        <v>452</v>
      </c>
      <c r="D317" s="14">
        <v>10612</v>
      </c>
    </row>
    <row r="318" spans="1:4" x14ac:dyDescent="0.3">
      <c r="A318" s="32">
        <v>70101</v>
      </c>
      <c r="B318" s="4" t="s">
        <v>362</v>
      </c>
      <c r="C318" s="4" t="s">
        <v>363</v>
      </c>
      <c r="D318" s="14">
        <v>21860</v>
      </c>
    </row>
    <row r="319" spans="1:4" x14ac:dyDescent="0.3">
      <c r="A319" s="32">
        <v>70102</v>
      </c>
      <c r="B319" s="4" t="s">
        <v>364</v>
      </c>
      <c r="C319" s="4" t="s">
        <v>363</v>
      </c>
      <c r="D319" s="14">
        <v>28147</v>
      </c>
    </row>
    <row r="320" spans="1:4" x14ac:dyDescent="0.3">
      <c r="A320" s="32">
        <v>70103</v>
      </c>
      <c r="B320" s="4" t="s">
        <v>365</v>
      </c>
      <c r="C320" s="4" t="s">
        <v>363</v>
      </c>
      <c r="D320" s="14">
        <v>11933</v>
      </c>
    </row>
    <row r="321" spans="1:4" x14ac:dyDescent="0.3">
      <c r="A321" s="32">
        <v>70104</v>
      </c>
      <c r="B321" s="4" t="s">
        <v>366</v>
      </c>
      <c r="C321" s="4" t="s">
        <v>363</v>
      </c>
      <c r="D321" s="14">
        <v>24894</v>
      </c>
    </row>
    <row r="322" spans="1:4" x14ac:dyDescent="0.3">
      <c r="A322" s="32">
        <v>70201</v>
      </c>
      <c r="B322" s="4" t="s">
        <v>367</v>
      </c>
      <c r="C322" s="4" t="s">
        <v>363</v>
      </c>
      <c r="D322" s="14">
        <v>8015</v>
      </c>
    </row>
    <row r="323" spans="1:4" x14ac:dyDescent="0.3">
      <c r="A323" s="32">
        <v>70202</v>
      </c>
      <c r="B323" s="4" t="s">
        <v>368</v>
      </c>
      <c r="C323" s="4" t="s">
        <v>363</v>
      </c>
      <c r="D323" s="14">
        <v>9951</v>
      </c>
    </row>
    <row r="324" spans="1:4" x14ac:dyDescent="0.3">
      <c r="A324" s="32">
        <v>70203</v>
      </c>
      <c r="B324" s="4" t="s">
        <v>369</v>
      </c>
      <c r="C324" s="4" t="s">
        <v>363</v>
      </c>
      <c r="D324" s="14">
        <v>11585</v>
      </c>
    </row>
    <row r="325" spans="1:4" x14ac:dyDescent="0.3">
      <c r="A325" s="32">
        <v>70204</v>
      </c>
      <c r="B325" s="4" t="s">
        <v>370</v>
      </c>
      <c r="C325" s="4" t="s">
        <v>363</v>
      </c>
      <c r="D325" s="14">
        <v>4818</v>
      </c>
    </row>
    <row r="326" spans="1:4" x14ac:dyDescent="0.3">
      <c r="A326" s="32">
        <v>70205</v>
      </c>
      <c r="B326" s="4" t="s">
        <v>371</v>
      </c>
      <c r="C326" s="4" t="s">
        <v>363</v>
      </c>
      <c r="D326" s="14">
        <v>7450</v>
      </c>
    </row>
    <row r="327" spans="1:4" x14ac:dyDescent="0.3">
      <c r="A327" s="32">
        <v>80101</v>
      </c>
      <c r="B327" s="4" t="s">
        <v>372</v>
      </c>
      <c r="C327" s="4" t="s">
        <v>373</v>
      </c>
      <c r="D327" s="14">
        <v>21257</v>
      </c>
    </row>
    <row r="328" spans="1:4" x14ac:dyDescent="0.3">
      <c r="A328" s="32">
        <v>80103</v>
      </c>
      <c r="B328" s="4" t="s">
        <v>386</v>
      </c>
      <c r="C328" s="4" t="s">
        <v>373</v>
      </c>
      <c r="D328" s="14">
        <v>46397</v>
      </c>
    </row>
    <row r="329" spans="1:4" x14ac:dyDescent="0.3">
      <c r="A329" s="32">
        <v>80104</v>
      </c>
      <c r="B329" s="4" t="s">
        <v>375</v>
      </c>
      <c r="C329" s="4" t="s">
        <v>373</v>
      </c>
      <c r="D329" s="14">
        <v>20719</v>
      </c>
    </row>
    <row r="330" spans="1:4" x14ac:dyDescent="0.3">
      <c r="A330" s="32">
        <v>80105</v>
      </c>
      <c r="B330" s="4" t="s">
        <v>376</v>
      </c>
      <c r="C330" s="4" t="s">
        <v>373</v>
      </c>
      <c r="D330" s="14">
        <v>11992</v>
      </c>
    </row>
    <row r="331" spans="1:4" x14ac:dyDescent="0.3">
      <c r="A331" s="32">
        <v>80106</v>
      </c>
      <c r="B331" s="4" t="s">
        <v>377</v>
      </c>
      <c r="C331" s="4" t="s">
        <v>373</v>
      </c>
      <c r="D331" s="14">
        <v>37932</v>
      </c>
    </row>
    <row r="332" spans="1:4" x14ac:dyDescent="0.3">
      <c r="A332" s="32">
        <v>80107</v>
      </c>
      <c r="B332" s="4" t="s">
        <v>378</v>
      </c>
      <c r="C332" s="4" t="s">
        <v>373</v>
      </c>
      <c r="D332" s="14">
        <v>20568</v>
      </c>
    </row>
    <row r="333" spans="1:4" x14ac:dyDescent="0.3">
      <c r="A333" s="32">
        <v>80108</v>
      </c>
      <c r="B333" s="4" t="s">
        <v>379</v>
      </c>
      <c r="C333" s="4" t="s">
        <v>373</v>
      </c>
      <c r="D333" s="14">
        <v>22076</v>
      </c>
    </row>
    <row r="334" spans="1:4" x14ac:dyDescent="0.3">
      <c r="A334" s="34">
        <v>80109</v>
      </c>
      <c r="B334" s="16" t="s">
        <v>387</v>
      </c>
      <c r="C334" s="16" t="s">
        <v>373</v>
      </c>
      <c r="D334" s="17">
        <v>31977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BAFE-A30E-4198-8999-0F45CA0A0B33}">
  <dimension ref="A1:O33"/>
  <sheetViews>
    <sheetView workbookViewId="0">
      <selection sqref="A1:O1"/>
    </sheetView>
  </sheetViews>
  <sheetFormatPr defaultRowHeight="14.4" x14ac:dyDescent="0.3"/>
  <cols>
    <col min="1" max="1" width="12.5546875" customWidth="1"/>
    <col min="2" max="2" width="42.109375" customWidth="1"/>
    <col min="3" max="3" width="17.44140625" customWidth="1"/>
    <col min="9" max="9" width="9.88671875" customWidth="1"/>
    <col min="10" max="10" width="23.6640625" customWidth="1"/>
    <col min="11" max="11" width="16.5546875" customWidth="1"/>
    <col min="12" max="12" width="16.44140625" customWidth="1"/>
    <col min="13" max="14" width="14.6640625" customWidth="1"/>
    <col min="15" max="15" width="16.109375" customWidth="1"/>
  </cols>
  <sheetData>
    <row r="1" spans="1:15" ht="15.6" x14ac:dyDescent="0.3">
      <c r="A1" s="38" t="s">
        <v>456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2" x14ac:dyDescent="0.3">
      <c r="A2" s="12" t="s">
        <v>34</v>
      </c>
      <c r="B2" s="12" t="s">
        <v>35</v>
      </c>
      <c r="C2" s="12" t="s">
        <v>6</v>
      </c>
      <c r="D2" s="12">
        <v>2019</v>
      </c>
      <c r="E2" s="12">
        <v>2020</v>
      </c>
      <c r="F2" s="12">
        <v>2021</v>
      </c>
      <c r="G2" s="12">
        <v>2022</v>
      </c>
      <c r="H2" s="12">
        <v>2023</v>
      </c>
      <c r="I2" s="23">
        <v>2024</v>
      </c>
      <c r="J2" s="12" t="s">
        <v>42</v>
      </c>
      <c r="K2" s="13" t="s">
        <v>11</v>
      </c>
      <c r="L2" s="13" t="s">
        <v>12</v>
      </c>
      <c r="M2" s="13" t="s">
        <v>13</v>
      </c>
      <c r="N2" s="30" t="s">
        <v>14</v>
      </c>
      <c r="O2" s="30" t="s">
        <v>43</v>
      </c>
    </row>
    <row r="3" spans="1:15" x14ac:dyDescent="0.3">
      <c r="A3" s="25" t="s">
        <v>388</v>
      </c>
      <c r="B3" s="25" t="s">
        <v>389</v>
      </c>
      <c r="C3" s="25" t="s">
        <v>45</v>
      </c>
      <c r="D3" s="21">
        <v>1013</v>
      </c>
      <c r="E3" s="21">
        <v>756</v>
      </c>
      <c r="F3" s="21">
        <v>715</v>
      </c>
      <c r="G3" s="21">
        <v>777</v>
      </c>
      <c r="H3" s="21">
        <v>762</v>
      </c>
      <c r="I3" s="21">
        <v>763</v>
      </c>
      <c r="J3" s="25"/>
      <c r="K3" s="22">
        <f t="shared" ref="K3:O33" si="0">100-ROUND(D3/E3*100,1)</f>
        <v>-34</v>
      </c>
      <c r="L3" s="22">
        <f t="shared" si="0"/>
        <v>-5.7000000000000028</v>
      </c>
      <c r="M3" s="22">
        <f t="shared" si="0"/>
        <v>8</v>
      </c>
      <c r="N3" s="22">
        <f>100-ROUND(G3/H3*100,1)</f>
        <v>-2</v>
      </c>
      <c r="O3" s="22">
        <f>100-ROUND(H3/I3*100,1)</f>
        <v>9.9999999999994316E-2</v>
      </c>
    </row>
    <row r="4" spans="1:15" x14ac:dyDescent="0.3">
      <c r="A4" s="4" t="s">
        <v>390</v>
      </c>
      <c r="B4" s="4" t="s">
        <v>391</v>
      </c>
      <c r="C4" s="4" t="s">
        <v>45</v>
      </c>
      <c r="D4" s="14">
        <v>1109</v>
      </c>
      <c r="E4" s="14">
        <v>804</v>
      </c>
      <c r="F4" s="14">
        <v>743</v>
      </c>
      <c r="G4" s="14">
        <v>799</v>
      </c>
      <c r="H4" s="14">
        <v>804</v>
      </c>
      <c r="I4" s="14">
        <v>796</v>
      </c>
      <c r="J4" s="4"/>
      <c r="K4" s="15">
        <f t="shared" si="0"/>
        <v>-37.900000000000006</v>
      </c>
      <c r="L4" s="15">
        <f t="shared" si="0"/>
        <v>-8.2000000000000028</v>
      </c>
      <c r="M4" s="15">
        <f t="shared" si="0"/>
        <v>7</v>
      </c>
      <c r="N4" s="15">
        <f t="shared" si="0"/>
        <v>0.59999999999999432</v>
      </c>
      <c r="O4" s="15">
        <f t="shared" si="0"/>
        <v>-1</v>
      </c>
    </row>
    <row r="5" spans="1:15" x14ac:dyDescent="0.3">
      <c r="A5" s="4" t="s">
        <v>392</v>
      </c>
      <c r="B5" s="4" t="s">
        <v>393</v>
      </c>
      <c r="C5" s="4" t="s">
        <v>45</v>
      </c>
      <c r="D5" s="14">
        <v>1087</v>
      </c>
      <c r="E5" s="14">
        <v>782</v>
      </c>
      <c r="F5" s="14">
        <v>753</v>
      </c>
      <c r="G5" s="14">
        <v>839</v>
      </c>
      <c r="H5" s="14">
        <v>825</v>
      </c>
      <c r="I5" s="14">
        <v>821</v>
      </c>
      <c r="J5" s="4"/>
      <c r="K5" s="15">
        <f t="shared" si="0"/>
        <v>-39</v>
      </c>
      <c r="L5" s="15">
        <f t="shared" si="0"/>
        <v>-3.9000000000000057</v>
      </c>
      <c r="M5" s="15">
        <f t="shared" si="0"/>
        <v>10.299999999999997</v>
      </c>
      <c r="N5" s="15">
        <f t="shared" si="0"/>
        <v>-1.7000000000000028</v>
      </c>
      <c r="O5" s="15">
        <f t="shared" si="0"/>
        <v>-0.5</v>
      </c>
    </row>
    <row r="6" spans="1:15" x14ac:dyDescent="0.3">
      <c r="A6" s="4" t="s">
        <v>394</v>
      </c>
      <c r="B6" s="4" t="s">
        <v>395</v>
      </c>
      <c r="C6" s="4" t="s">
        <v>45</v>
      </c>
      <c r="D6" s="14">
        <v>1467</v>
      </c>
      <c r="E6" s="14">
        <v>1095</v>
      </c>
      <c r="F6" s="14">
        <v>1038</v>
      </c>
      <c r="G6" s="14">
        <v>1139</v>
      </c>
      <c r="H6" s="14">
        <v>1118</v>
      </c>
      <c r="I6" s="14">
        <v>1105</v>
      </c>
      <c r="J6" s="4"/>
      <c r="K6" s="15">
        <f t="shared" si="0"/>
        <v>-34</v>
      </c>
      <c r="L6" s="15">
        <f t="shared" si="0"/>
        <v>-5.5</v>
      </c>
      <c r="M6" s="15">
        <f t="shared" si="0"/>
        <v>8.9000000000000057</v>
      </c>
      <c r="N6" s="15">
        <f t="shared" si="0"/>
        <v>-1.9000000000000057</v>
      </c>
      <c r="O6" s="15">
        <f t="shared" si="0"/>
        <v>-1.2000000000000028</v>
      </c>
    </row>
    <row r="7" spans="1:15" x14ac:dyDescent="0.3">
      <c r="A7" s="4" t="s">
        <v>396</v>
      </c>
      <c r="B7" s="4" t="s">
        <v>397</v>
      </c>
      <c r="C7" s="4" t="s">
        <v>45</v>
      </c>
      <c r="D7" s="14">
        <v>1445</v>
      </c>
      <c r="E7" s="14">
        <v>1079</v>
      </c>
      <c r="F7" s="14">
        <v>1023</v>
      </c>
      <c r="G7" s="14">
        <v>1124</v>
      </c>
      <c r="H7" s="14">
        <v>1095</v>
      </c>
      <c r="I7" s="14">
        <v>1101</v>
      </c>
      <c r="J7" s="4"/>
      <c r="K7" s="15">
        <f t="shared" si="0"/>
        <v>-33.900000000000006</v>
      </c>
      <c r="L7" s="15">
        <f t="shared" si="0"/>
        <v>-5.5</v>
      </c>
      <c r="M7" s="15">
        <f t="shared" si="0"/>
        <v>9</v>
      </c>
      <c r="N7" s="15">
        <f t="shared" si="0"/>
        <v>-2.5999999999999943</v>
      </c>
      <c r="O7" s="15">
        <f t="shared" si="0"/>
        <v>0.5</v>
      </c>
    </row>
    <row r="8" spans="1:15" x14ac:dyDescent="0.3">
      <c r="A8" s="4" t="s">
        <v>398</v>
      </c>
      <c r="B8" s="4" t="s">
        <v>399</v>
      </c>
      <c r="C8" s="4" t="s">
        <v>45</v>
      </c>
      <c r="D8" s="14">
        <v>1195</v>
      </c>
      <c r="E8" s="14">
        <v>936</v>
      </c>
      <c r="F8" s="14">
        <v>821</v>
      </c>
      <c r="G8" s="14">
        <v>834</v>
      </c>
      <c r="H8" s="14">
        <v>834</v>
      </c>
      <c r="I8" s="14">
        <v>863</v>
      </c>
      <c r="J8" s="4"/>
      <c r="K8" s="15">
        <f t="shared" si="0"/>
        <v>-27.700000000000003</v>
      </c>
      <c r="L8" s="15">
        <f t="shared" si="0"/>
        <v>-14</v>
      </c>
      <c r="M8" s="15">
        <f t="shared" si="0"/>
        <v>1.5999999999999943</v>
      </c>
      <c r="N8" s="15">
        <f t="shared" si="0"/>
        <v>0</v>
      </c>
      <c r="O8" s="15">
        <f t="shared" si="0"/>
        <v>3.4000000000000057</v>
      </c>
    </row>
    <row r="9" spans="1:15" x14ac:dyDescent="0.3">
      <c r="A9" s="4" t="s">
        <v>400</v>
      </c>
      <c r="B9" s="4" t="s">
        <v>401</v>
      </c>
      <c r="C9" s="4" t="s">
        <v>45</v>
      </c>
      <c r="D9" s="14">
        <v>1015</v>
      </c>
      <c r="E9" s="14">
        <v>787</v>
      </c>
      <c r="F9" s="14">
        <v>715</v>
      </c>
      <c r="G9" s="14">
        <v>752</v>
      </c>
      <c r="H9" s="14">
        <v>712</v>
      </c>
      <c r="I9" s="14">
        <v>733</v>
      </c>
      <c r="J9" s="4"/>
      <c r="K9" s="15">
        <f t="shared" si="0"/>
        <v>-29</v>
      </c>
      <c r="L9" s="15">
        <f t="shared" si="0"/>
        <v>-10.099999999999994</v>
      </c>
      <c r="M9" s="15">
        <f t="shared" si="0"/>
        <v>4.9000000000000057</v>
      </c>
      <c r="N9" s="15">
        <f t="shared" si="0"/>
        <v>-5.5999999999999943</v>
      </c>
      <c r="O9" s="15">
        <f t="shared" si="0"/>
        <v>2.9000000000000057</v>
      </c>
    </row>
    <row r="10" spans="1:15" x14ac:dyDescent="0.3">
      <c r="A10" s="4" t="s">
        <v>402</v>
      </c>
      <c r="B10" s="4" t="s">
        <v>403</v>
      </c>
      <c r="C10" s="4" t="s">
        <v>45</v>
      </c>
      <c r="D10" s="14">
        <v>1176</v>
      </c>
      <c r="E10" s="14">
        <v>906</v>
      </c>
      <c r="F10" s="14">
        <v>810</v>
      </c>
      <c r="G10" s="14">
        <v>805</v>
      </c>
      <c r="H10" s="14">
        <v>806</v>
      </c>
      <c r="I10" s="14">
        <v>846</v>
      </c>
      <c r="J10" s="4"/>
      <c r="K10" s="15">
        <f t="shared" si="0"/>
        <v>-29.800000000000011</v>
      </c>
      <c r="L10" s="15">
        <f t="shared" si="0"/>
        <v>-11.900000000000006</v>
      </c>
      <c r="M10" s="15">
        <f t="shared" si="0"/>
        <v>-0.59999999999999432</v>
      </c>
      <c r="N10" s="15">
        <f t="shared" si="0"/>
        <v>9.9999999999994316E-2</v>
      </c>
      <c r="O10" s="15">
        <f t="shared" si="0"/>
        <v>4.7000000000000028</v>
      </c>
    </row>
    <row r="11" spans="1:15" x14ac:dyDescent="0.3">
      <c r="A11" s="4" t="s">
        <v>404</v>
      </c>
      <c r="B11" s="4" t="s">
        <v>405</v>
      </c>
      <c r="C11" s="4" t="s">
        <v>45</v>
      </c>
      <c r="D11" s="14">
        <v>1090</v>
      </c>
      <c r="E11" s="14">
        <v>879</v>
      </c>
      <c r="F11" s="14">
        <v>755</v>
      </c>
      <c r="G11" s="14">
        <v>730</v>
      </c>
      <c r="H11" s="14">
        <v>704</v>
      </c>
      <c r="I11" s="14">
        <v>736</v>
      </c>
      <c r="J11" s="4"/>
      <c r="K11" s="15">
        <f t="shared" si="0"/>
        <v>-24</v>
      </c>
      <c r="L11" s="15">
        <f t="shared" si="0"/>
        <v>-16.400000000000006</v>
      </c>
      <c r="M11" s="15">
        <f t="shared" si="0"/>
        <v>-3.4000000000000057</v>
      </c>
      <c r="N11" s="15">
        <f t="shared" si="0"/>
        <v>-3.7000000000000028</v>
      </c>
      <c r="O11" s="15">
        <f t="shared" si="0"/>
        <v>4.2999999999999972</v>
      </c>
    </row>
    <row r="12" spans="1:15" x14ac:dyDescent="0.3">
      <c r="A12" s="4" t="s">
        <v>406</v>
      </c>
      <c r="B12" s="4" t="s">
        <v>407</v>
      </c>
      <c r="C12" s="4" t="s">
        <v>45</v>
      </c>
      <c r="D12" s="14">
        <v>1012</v>
      </c>
      <c r="E12" s="14">
        <v>772</v>
      </c>
      <c r="F12" s="14">
        <v>731</v>
      </c>
      <c r="G12" s="14">
        <v>734</v>
      </c>
      <c r="H12" s="14">
        <v>700</v>
      </c>
      <c r="I12" s="14">
        <v>718</v>
      </c>
      <c r="J12" s="4"/>
      <c r="K12" s="15">
        <f t="shared" si="0"/>
        <v>-31.099999999999994</v>
      </c>
      <c r="L12" s="15">
        <f t="shared" si="0"/>
        <v>-5.5999999999999943</v>
      </c>
      <c r="M12" s="15">
        <f t="shared" si="0"/>
        <v>0.40000000000000568</v>
      </c>
      <c r="N12" s="15">
        <f t="shared" si="0"/>
        <v>-4.9000000000000057</v>
      </c>
      <c r="O12" s="15">
        <f t="shared" si="0"/>
        <v>2.5</v>
      </c>
    </row>
    <row r="13" spans="1:15" x14ac:dyDescent="0.3">
      <c r="A13" s="4" t="s">
        <v>408</v>
      </c>
      <c r="B13" s="4" t="s">
        <v>409</v>
      </c>
      <c r="C13" s="4" t="s">
        <v>450</v>
      </c>
      <c r="D13" s="14">
        <v>991</v>
      </c>
      <c r="E13" s="14">
        <v>684</v>
      </c>
      <c r="F13" s="14">
        <v>774</v>
      </c>
      <c r="G13" s="14">
        <v>855</v>
      </c>
      <c r="H13" s="14">
        <v>830</v>
      </c>
      <c r="I13" s="14">
        <v>816</v>
      </c>
      <c r="J13" s="4"/>
      <c r="K13" s="15">
        <f t="shared" si="0"/>
        <v>-44.900000000000006</v>
      </c>
      <c r="L13" s="15">
        <f t="shared" si="0"/>
        <v>11.599999999999994</v>
      </c>
      <c r="M13" s="15">
        <f t="shared" si="0"/>
        <v>9.5</v>
      </c>
      <c r="N13" s="15">
        <f t="shared" si="0"/>
        <v>-3</v>
      </c>
      <c r="O13" s="15">
        <f t="shared" si="0"/>
        <v>-1.7000000000000028</v>
      </c>
    </row>
    <row r="14" spans="1:15" x14ac:dyDescent="0.3">
      <c r="A14" s="4" t="s">
        <v>410</v>
      </c>
      <c r="B14" s="4" t="s">
        <v>411</v>
      </c>
      <c r="C14" s="4" t="s">
        <v>450</v>
      </c>
      <c r="D14" s="14">
        <v>1120</v>
      </c>
      <c r="E14" s="14">
        <v>786</v>
      </c>
      <c r="F14" s="14">
        <v>777</v>
      </c>
      <c r="G14" s="14">
        <v>862</v>
      </c>
      <c r="H14" s="14">
        <v>840</v>
      </c>
      <c r="I14" s="14">
        <v>834</v>
      </c>
      <c r="J14" s="4"/>
      <c r="K14" s="15">
        <f t="shared" si="0"/>
        <v>-42.5</v>
      </c>
      <c r="L14" s="15">
        <f t="shared" si="0"/>
        <v>-1.2000000000000028</v>
      </c>
      <c r="M14" s="15">
        <f t="shared" si="0"/>
        <v>9.9000000000000057</v>
      </c>
      <c r="N14" s="15">
        <f t="shared" si="0"/>
        <v>-2.5999999999999943</v>
      </c>
      <c r="O14" s="15">
        <f t="shared" si="0"/>
        <v>-0.70000000000000284</v>
      </c>
    </row>
    <row r="15" spans="1:15" x14ac:dyDescent="0.3">
      <c r="A15" s="4" t="s">
        <v>412</v>
      </c>
      <c r="B15" s="4" t="s">
        <v>413</v>
      </c>
      <c r="C15" s="4" t="s">
        <v>450</v>
      </c>
      <c r="D15" s="14">
        <v>1109</v>
      </c>
      <c r="E15" s="14">
        <v>784</v>
      </c>
      <c r="F15" s="14">
        <v>810</v>
      </c>
      <c r="G15" s="14">
        <v>910</v>
      </c>
      <c r="H15" s="14">
        <v>889</v>
      </c>
      <c r="I15" s="14">
        <v>879</v>
      </c>
      <c r="J15" s="4"/>
      <c r="K15" s="15">
        <f t="shared" si="0"/>
        <v>-41.5</v>
      </c>
      <c r="L15" s="15">
        <f t="shared" si="0"/>
        <v>3.2000000000000028</v>
      </c>
      <c r="M15" s="15">
        <f t="shared" si="0"/>
        <v>11</v>
      </c>
      <c r="N15" s="15">
        <f t="shared" si="0"/>
        <v>-2.4000000000000057</v>
      </c>
      <c r="O15" s="15">
        <f t="shared" si="0"/>
        <v>-1.0999999999999943</v>
      </c>
    </row>
    <row r="16" spans="1:15" x14ac:dyDescent="0.3">
      <c r="A16" s="4" t="s">
        <v>414</v>
      </c>
      <c r="B16" s="4" t="s">
        <v>415</v>
      </c>
      <c r="C16" s="4" t="s">
        <v>450</v>
      </c>
      <c r="D16" s="14">
        <v>1087</v>
      </c>
      <c r="E16" s="14">
        <v>817</v>
      </c>
      <c r="F16" s="14">
        <v>779</v>
      </c>
      <c r="G16" s="14">
        <v>851</v>
      </c>
      <c r="H16" s="14">
        <v>866</v>
      </c>
      <c r="I16" s="14">
        <v>884</v>
      </c>
      <c r="J16" s="4"/>
      <c r="K16" s="15">
        <f t="shared" si="0"/>
        <v>-33</v>
      </c>
      <c r="L16" s="15">
        <f t="shared" si="0"/>
        <v>-4.9000000000000057</v>
      </c>
      <c r="M16" s="15">
        <f t="shared" si="0"/>
        <v>8.5</v>
      </c>
      <c r="N16" s="15">
        <f t="shared" si="0"/>
        <v>1.7000000000000028</v>
      </c>
      <c r="O16" s="15">
        <f t="shared" si="0"/>
        <v>2</v>
      </c>
    </row>
    <row r="17" spans="1:15" x14ac:dyDescent="0.3">
      <c r="A17" s="4" t="s">
        <v>416</v>
      </c>
      <c r="B17" s="4" t="s">
        <v>417</v>
      </c>
      <c r="C17" s="4" t="s">
        <v>450</v>
      </c>
      <c r="D17" s="14">
        <v>1145</v>
      </c>
      <c r="E17" s="14">
        <v>853</v>
      </c>
      <c r="F17" s="14">
        <v>816</v>
      </c>
      <c r="G17" s="14">
        <v>880</v>
      </c>
      <c r="H17" s="14">
        <v>870</v>
      </c>
      <c r="I17" s="14">
        <v>868</v>
      </c>
      <c r="J17" s="4"/>
      <c r="K17" s="15">
        <f t="shared" si="0"/>
        <v>-34.199999999999989</v>
      </c>
      <c r="L17" s="15">
        <f t="shared" si="0"/>
        <v>-4.5</v>
      </c>
      <c r="M17" s="15">
        <f t="shared" si="0"/>
        <v>7.2999999999999972</v>
      </c>
      <c r="N17" s="15">
        <f t="shared" si="0"/>
        <v>-1.0999999999999943</v>
      </c>
      <c r="O17" s="15">
        <f t="shared" si="0"/>
        <v>-0.20000000000000284</v>
      </c>
    </row>
    <row r="18" spans="1:15" x14ac:dyDescent="0.3">
      <c r="A18" s="4" t="s">
        <v>418</v>
      </c>
      <c r="B18" s="4" t="s">
        <v>419</v>
      </c>
      <c r="C18" s="4" t="s">
        <v>450</v>
      </c>
      <c r="D18" s="14">
        <v>1096</v>
      </c>
      <c r="E18" s="14">
        <v>806</v>
      </c>
      <c r="F18" s="14">
        <v>789</v>
      </c>
      <c r="G18" s="14">
        <v>843</v>
      </c>
      <c r="H18" s="14">
        <v>827</v>
      </c>
      <c r="I18" s="14">
        <v>831</v>
      </c>
      <c r="J18" s="4"/>
      <c r="K18" s="15">
        <f t="shared" si="0"/>
        <v>-36</v>
      </c>
      <c r="L18" s="15">
        <f t="shared" si="0"/>
        <v>-2.2000000000000028</v>
      </c>
      <c r="M18" s="15">
        <f t="shared" si="0"/>
        <v>6.4000000000000057</v>
      </c>
      <c r="N18" s="15">
        <f t="shared" si="0"/>
        <v>-1.9000000000000057</v>
      </c>
      <c r="O18" s="15">
        <f t="shared" si="0"/>
        <v>0.5</v>
      </c>
    </row>
    <row r="19" spans="1:15" x14ac:dyDescent="0.3">
      <c r="A19" s="4" t="s">
        <v>420</v>
      </c>
      <c r="B19" s="4" t="s">
        <v>421</v>
      </c>
      <c r="C19" s="4" t="s">
        <v>451</v>
      </c>
      <c r="D19" s="14">
        <v>1127</v>
      </c>
      <c r="E19" s="14">
        <v>867</v>
      </c>
      <c r="F19" s="14">
        <v>896</v>
      </c>
      <c r="G19" s="14">
        <v>862</v>
      </c>
      <c r="H19" s="14">
        <v>864</v>
      </c>
      <c r="I19" s="14">
        <v>888</v>
      </c>
      <c r="J19" s="4"/>
      <c r="K19" s="15">
        <f t="shared" si="0"/>
        <v>-30</v>
      </c>
      <c r="L19" s="15">
        <f t="shared" si="0"/>
        <v>3.2000000000000028</v>
      </c>
      <c r="M19" s="15">
        <f t="shared" si="0"/>
        <v>-3.9000000000000057</v>
      </c>
      <c r="N19" s="15">
        <f t="shared" si="0"/>
        <v>0.20000000000000284</v>
      </c>
      <c r="O19" s="15">
        <f t="shared" si="0"/>
        <v>2.7000000000000028</v>
      </c>
    </row>
    <row r="20" spans="1:15" x14ac:dyDescent="0.3">
      <c r="A20" s="4" t="s">
        <v>422</v>
      </c>
      <c r="B20" s="4" t="s">
        <v>423</v>
      </c>
      <c r="C20" s="4" t="s">
        <v>451</v>
      </c>
      <c r="D20" s="14">
        <v>1145</v>
      </c>
      <c r="E20" s="14">
        <v>883</v>
      </c>
      <c r="F20" s="14">
        <v>920</v>
      </c>
      <c r="G20" s="14">
        <v>890</v>
      </c>
      <c r="H20" s="14">
        <v>878</v>
      </c>
      <c r="I20" s="14">
        <v>905</v>
      </c>
      <c r="J20" s="4"/>
      <c r="K20" s="15">
        <f t="shared" si="0"/>
        <v>-29.699999999999989</v>
      </c>
      <c r="L20" s="15">
        <f t="shared" si="0"/>
        <v>4</v>
      </c>
      <c r="M20" s="15">
        <f t="shared" si="0"/>
        <v>-3.4000000000000057</v>
      </c>
      <c r="N20" s="15">
        <f t="shared" si="0"/>
        <v>-1.4000000000000057</v>
      </c>
      <c r="O20" s="15">
        <f t="shared" si="0"/>
        <v>3</v>
      </c>
    </row>
    <row r="21" spans="1:15" x14ac:dyDescent="0.3">
      <c r="A21" s="4" t="s">
        <v>424</v>
      </c>
      <c r="B21" s="4" t="s">
        <v>425</v>
      </c>
      <c r="C21" s="4" t="s">
        <v>451</v>
      </c>
      <c r="D21" s="14">
        <v>1153</v>
      </c>
      <c r="E21" s="14">
        <v>915</v>
      </c>
      <c r="F21" s="14">
        <v>938</v>
      </c>
      <c r="G21" s="14">
        <v>897</v>
      </c>
      <c r="H21" s="14">
        <v>875</v>
      </c>
      <c r="I21" s="14">
        <v>879</v>
      </c>
      <c r="J21" s="4"/>
      <c r="K21" s="15">
        <f t="shared" si="0"/>
        <v>-26</v>
      </c>
      <c r="L21" s="15">
        <f t="shared" si="0"/>
        <v>2.5</v>
      </c>
      <c r="M21" s="15">
        <f t="shared" si="0"/>
        <v>-4.5999999999999943</v>
      </c>
      <c r="N21" s="15">
        <f t="shared" si="0"/>
        <v>-2.5</v>
      </c>
      <c r="O21" s="15">
        <f t="shared" si="0"/>
        <v>0.5</v>
      </c>
    </row>
    <row r="22" spans="1:15" x14ac:dyDescent="0.3">
      <c r="A22" s="4" t="s">
        <v>426</v>
      </c>
      <c r="B22" s="4" t="s">
        <v>427</v>
      </c>
      <c r="C22" s="4" t="s">
        <v>451</v>
      </c>
      <c r="D22" s="14">
        <v>1161</v>
      </c>
      <c r="E22" s="14">
        <v>907</v>
      </c>
      <c r="F22" s="14">
        <v>941</v>
      </c>
      <c r="G22" s="14">
        <v>881</v>
      </c>
      <c r="H22" s="14">
        <v>862</v>
      </c>
      <c r="I22" s="14">
        <v>912</v>
      </c>
      <c r="J22" s="4"/>
      <c r="K22" s="15">
        <f t="shared" si="0"/>
        <v>-28</v>
      </c>
      <c r="L22" s="15">
        <f t="shared" si="0"/>
        <v>3.5999999999999943</v>
      </c>
      <c r="M22" s="15">
        <f t="shared" si="0"/>
        <v>-6.7999999999999972</v>
      </c>
      <c r="N22" s="15">
        <f t="shared" si="0"/>
        <v>-2.2000000000000028</v>
      </c>
      <c r="O22" s="15">
        <f t="shared" si="0"/>
        <v>5.5</v>
      </c>
    </row>
    <row r="23" spans="1:15" x14ac:dyDescent="0.3">
      <c r="A23" s="4" t="s">
        <v>428</v>
      </c>
      <c r="B23" s="4" t="s">
        <v>429</v>
      </c>
      <c r="C23" s="4" t="s">
        <v>451</v>
      </c>
      <c r="D23" s="14">
        <v>1130</v>
      </c>
      <c r="E23" s="14">
        <v>950</v>
      </c>
      <c r="F23" s="14">
        <v>944</v>
      </c>
      <c r="G23" s="14">
        <v>831</v>
      </c>
      <c r="H23" s="14">
        <v>842</v>
      </c>
      <c r="I23" s="14">
        <v>861</v>
      </c>
      <c r="J23" s="4"/>
      <c r="K23" s="15">
        <f t="shared" si="0"/>
        <v>-18.900000000000006</v>
      </c>
      <c r="L23" s="15">
        <f t="shared" si="0"/>
        <v>-0.59999999999999432</v>
      </c>
      <c r="M23" s="15">
        <f t="shared" si="0"/>
        <v>-13.599999999999994</v>
      </c>
      <c r="N23" s="15">
        <f t="shared" si="0"/>
        <v>1.2999999999999972</v>
      </c>
      <c r="O23" s="15">
        <f t="shared" si="0"/>
        <v>2.2000000000000028</v>
      </c>
    </row>
    <row r="24" spans="1:15" x14ac:dyDescent="0.3">
      <c r="A24" s="4" t="s">
        <v>430</v>
      </c>
      <c r="B24" s="4" t="s">
        <v>431</v>
      </c>
      <c r="C24" s="4" t="s">
        <v>451</v>
      </c>
      <c r="D24" s="14">
        <v>1181</v>
      </c>
      <c r="E24" s="14">
        <v>935</v>
      </c>
      <c r="F24" s="14">
        <v>907</v>
      </c>
      <c r="G24" s="14">
        <v>840</v>
      </c>
      <c r="H24" s="14">
        <v>824</v>
      </c>
      <c r="I24" s="14">
        <v>871</v>
      </c>
      <c r="J24" s="4"/>
      <c r="K24" s="15">
        <f t="shared" si="0"/>
        <v>-26.299999999999997</v>
      </c>
      <c r="L24" s="15">
        <f t="shared" si="0"/>
        <v>-3.0999999999999943</v>
      </c>
      <c r="M24" s="15">
        <f t="shared" si="0"/>
        <v>-8</v>
      </c>
      <c r="N24" s="15">
        <f t="shared" si="0"/>
        <v>-1.9000000000000057</v>
      </c>
      <c r="O24" s="15">
        <f t="shared" si="0"/>
        <v>5.4000000000000057</v>
      </c>
    </row>
    <row r="25" spans="1:15" x14ac:dyDescent="0.3">
      <c r="A25" s="4" t="s">
        <v>432</v>
      </c>
      <c r="B25" s="4" t="s">
        <v>433</v>
      </c>
      <c r="C25" s="4" t="s">
        <v>451</v>
      </c>
      <c r="D25" s="14">
        <v>1113</v>
      </c>
      <c r="E25" s="14">
        <v>901</v>
      </c>
      <c r="F25" s="14">
        <v>924</v>
      </c>
      <c r="G25" s="14">
        <v>833</v>
      </c>
      <c r="H25" s="14">
        <v>851</v>
      </c>
      <c r="I25" s="14">
        <v>877</v>
      </c>
      <c r="J25" s="4"/>
      <c r="K25" s="15">
        <f t="shared" si="0"/>
        <v>-23.5</v>
      </c>
      <c r="L25" s="15">
        <f t="shared" si="0"/>
        <v>2.5</v>
      </c>
      <c r="M25" s="15">
        <f t="shared" si="0"/>
        <v>-10.900000000000006</v>
      </c>
      <c r="N25" s="15">
        <f t="shared" si="0"/>
        <v>2.0999999999999943</v>
      </c>
      <c r="O25" s="15">
        <f t="shared" si="0"/>
        <v>3</v>
      </c>
    </row>
    <row r="26" spans="1:15" x14ac:dyDescent="0.3">
      <c r="A26" s="4" t="s">
        <v>434</v>
      </c>
      <c r="B26" s="4" t="s">
        <v>435</v>
      </c>
      <c r="C26" s="4" t="s">
        <v>284</v>
      </c>
      <c r="D26" s="14">
        <v>1036</v>
      </c>
      <c r="E26" s="14">
        <v>815</v>
      </c>
      <c r="F26" s="14">
        <v>767</v>
      </c>
      <c r="G26" s="14">
        <v>760</v>
      </c>
      <c r="H26" s="14">
        <v>765</v>
      </c>
      <c r="I26" s="14">
        <v>741</v>
      </c>
      <c r="J26" s="4"/>
      <c r="K26" s="15">
        <f t="shared" si="0"/>
        <v>-27.099999999999994</v>
      </c>
      <c r="L26" s="15">
        <f t="shared" si="0"/>
        <v>-6.2999999999999972</v>
      </c>
      <c r="M26" s="15">
        <f t="shared" si="0"/>
        <v>-0.90000000000000568</v>
      </c>
      <c r="N26" s="15">
        <f t="shared" si="0"/>
        <v>0.70000000000000284</v>
      </c>
      <c r="O26" s="15">
        <f t="shared" si="0"/>
        <v>-3.2000000000000028</v>
      </c>
    </row>
    <row r="27" spans="1:15" x14ac:dyDescent="0.3">
      <c r="A27" s="4" t="s">
        <v>436</v>
      </c>
      <c r="B27" s="4" t="s">
        <v>437</v>
      </c>
      <c r="C27" s="4" t="s">
        <v>284</v>
      </c>
      <c r="D27" s="14">
        <v>1073</v>
      </c>
      <c r="E27" s="14">
        <v>880</v>
      </c>
      <c r="F27" s="14">
        <v>810</v>
      </c>
      <c r="G27" s="14">
        <v>792</v>
      </c>
      <c r="H27" s="14">
        <v>810</v>
      </c>
      <c r="I27" s="14">
        <v>808</v>
      </c>
      <c r="J27" s="4"/>
      <c r="K27" s="15">
        <f t="shared" si="0"/>
        <v>-21.900000000000006</v>
      </c>
      <c r="L27" s="15">
        <f t="shared" si="0"/>
        <v>-8.5999999999999943</v>
      </c>
      <c r="M27" s="15">
        <f t="shared" si="0"/>
        <v>-2.2999999999999972</v>
      </c>
      <c r="N27" s="15">
        <f t="shared" si="0"/>
        <v>2.2000000000000028</v>
      </c>
      <c r="O27" s="15">
        <f t="shared" si="0"/>
        <v>-0.20000000000000284</v>
      </c>
    </row>
    <row r="28" spans="1:15" x14ac:dyDescent="0.3">
      <c r="A28" s="4" t="s">
        <v>438</v>
      </c>
      <c r="B28" s="4" t="s">
        <v>439</v>
      </c>
      <c r="C28" s="4" t="s">
        <v>313</v>
      </c>
      <c r="D28" s="14">
        <v>952</v>
      </c>
      <c r="E28" s="14">
        <v>772</v>
      </c>
      <c r="F28" s="14">
        <v>804</v>
      </c>
      <c r="G28" s="14">
        <v>747</v>
      </c>
      <c r="H28" s="14">
        <v>764</v>
      </c>
      <c r="I28" s="14">
        <v>738</v>
      </c>
      <c r="J28" s="4"/>
      <c r="K28" s="15">
        <f t="shared" si="0"/>
        <v>-23.299999999999997</v>
      </c>
      <c r="L28" s="15">
        <f t="shared" si="0"/>
        <v>4</v>
      </c>
      <c r="M28" s="15">
        <f t="shared" si="0"/>
        <v>-7.5999999999999943</v>
      </c>
      <c r="N28" s="15">
        <f t="shared" si="0"/>
        <v>2.2000000000000028</v>
      </c>
      <c r="O28" s="15">
        <f t="shared" si="0"/>
        <v>-3.5</v>
      </c>
    </row>
    <row r="29" spans="1:15" x14ac:dyDescent="0.3">
      <c r="A29" s="4" t="s">
        <v>440</v>
      </c>
      <c r="B29" s="4" t="s">
        <v>441</v>
      </c>
      <c r="C29" s="4" t="s">
        <v>313</v>
      </c>
      <c r="D29" s="14">
        <v>944</v>
      </c>
      <c r="E29" s="14">
        <v>767</v>
      </c>
      <c r="F29" s="14">
        <v>786</v>
      </c>
      <c r="G29" s="14">
        <v>723</v>
      </c>
      <c r="H29" s="14">
        <v>750</v>
      </c>
      <c r="I29" s="14">
        <v>736</v>
      </c>
      <c r="J29" s="4"/>
      <c r="K29" s="15">
        <f t="shared" si="0"/>
        <v>-23.099999999999994</v>
      </c>
      <c r="L29" s="15">
        <f t="shared" si="0"/>
        <v>2.4000000000000057</v>
      </c>
      <c r="M29" s="15">
        <f t="shared" si="0"/>
        <v>-8.7000000000000028</v>
      </c>
      <c r="N29" s="15">
        <f t="shared" si="0"/>
        <v>3.5999999999999943</v>
      </c>
      <c r="O29" s="15">
        <f t="shared" si="0"/>
        <v>-1.9000000000000057</v>
      </c>
    </row>
    <row r="30" spans="1:15" x14ac:dyDescent="0.3">
      <c r="A30" s="4" t="s">
        <v>442</v>
      </c>
      <c r="B30" s="4" t="s">
        <v>443</v>
      </c>
      <c r="C30" s="4" t="s">
        <v>313</v>
      </c>
      <c r="D30" s="14">
        <v>841</v>
      </c>
      <c r="E30" s="14">
        <v>694</v>
      </c>
      <c r="F30" s="14">
        <v>686</v>
      </c>
      <c r="G30" s="14">
        <v>613</v>
      </c>
      <c r="H30" s="14">
        <v>633</v>
      </c>
      <c r="I30" s="14">
        <v>637</v>
      </c>
      <c r="J30" s="4"/>
      <c r="K30" s="15">
        <f t="shared" si="0"/>
        <v>-21.200000000000003</v>
      </c>
      <c r="L30" s="15">
        <f t="shared" si="0"/>
        <v>-1.2000000000000028</v>
      </c>
      <c r="M30" s="15">
        <f t="shared" si="0"/>
        <v>-11.900000000000006</v>
      </c>
      <c r="N30" s="15">
        <f t="shared" si="0"/>
        <v>3.2000000000000028</v>
      </c>
      <c r="O30" s="15">
        <f t="shared" si="0"/>
        <v>0.59999999999999432</v>
      </c>
    </row>
    <row r="31" spans="1:15" x14ac:dyDescent="0.3">
      <c r="A31" s="4" t="s">
        <v>444</v>
      </c>
      <c r="B31" s="4" t="s">
        <v>445</v>
      </c>
      <c r="C31" s="4" t="s">
        <v>452</v>
      </c>
      <c r="D31" s="14">
        <v>1014</v>
      </c>
      <c r="E31" s="14">
        <v>782</v>
      </c>
      <c r="F31" s="14">
        <v>760</v>
      </c>
      <c r="G31" s="14">
        <v>684</v>
      </c>
      <c r="H31" s="14">
        <v>721</v>
      </c>
      <c r="I31" s="14">
        <v>715</v>
      </c>
      <c r="J31" s="4"/>
      <c r="K31" s="15">
        <f t="shared" si="0"/>
        <v>-29.699999999999989</v>
      </c>
      <c r="L31" s="15">
        <f t="shared" si="0"/>
        <v>-2.9000000000000057</v>
      </c>
      <c r="M31" s="15">
        <f t="shared" si="0"/>
        <v>-11.099999999999994</v>
      </c>
      <c r="N31" s="15">
        <f t="shared" si="0"/>
        <v>5.0999999999999943</v>
      </c>
      <c r="O31" s="15">
        <f t="shared" si="0"/>
        <v>-0.79999999999999716</v>
      </c>
    </row>
    <row r="32" spans="1:15" x14ac:dyDescent="0.3">
      <c r="A32" s="4" t="s">
        <v>446</v>
      </c>
      <c r="B32" s="4" t="s">
        <v>447</v>
      </c>
      <c r="C32" s="4" t="s">
        <v>363</v>
      </c>
      <c r="D32" s="14">
        <v>514</v>
      </c>
      <c r="E32" s="14">
        <v>450</v>
      </c>
      <c r="F32" s="14">
        <v>462</v>
      </c>
      <c r="G32" s="14">
        <v>427</v>
      </c>
      <c r="H32" s="14">
        <v>451</v>
      </c>
      <c r="I32" s="14">
        <v>455</v>
      </c>
      <c r="J32" s="4"/>
      <c r="K32" s="15">
        <f t="shared" si="0"/>
        <v>-14.200000000000003</v>
      </c>
      <c r="L32" s="15">
        <f t="shared" si="0"/>
        <v>2.5999999999999943</v>
      </c>
      <c r="M32" s="15">
        <f t="shared" si="0"/>
        <v>-8.2000000000000028</v>
      </c>
      <c r="N32" s="15">
        <f t="shared" si="0"/>
        <v>5.2999999999999972</v>
      </c>
      <c r="O32" s="15">
        <f t="shared" si="0"/>
        <v>0.90000000000000568</v>
      </c>
    </row>
    <row r="33" spans="1:15" x14ac:dyDescent="0.3">
      <c r="A33" s="16" t="s">
        <v>448</v>
      </c>
      <c r="B33" s="16" t="s">
        <v>449</v>
      </c>
      <c r="C33" s="16" t="s">
        <v>373</v>
      </c>
      <c r="D33" s="17">
        <v>916</v>
      </c>
      <c r="E33" s="17">
        <v>690</v>
      </c>
      <c r="F33" s="17">
        <v>714</v>
      </c>
      <c r="G33" s="17">
        <v>724</v>
      </c>
      <c r="H33" s="17">
        <v>738</v>
      </c>
      <c r="I33" s="17">
        <v>722</v>
      </c>
      <c r="J33" s="16"/>
      <c r="K33" s="19">
        <f t="shared" si="0"/>
        <v>-32.800000000000011</v>
      </c>
      <c r="L33" s="19">
        <f t="shared" si="0"/>
        <v>3.4000000000000057</v>
      </c>
      <c r="M33" s="19">
        <f t="shared" si="0"/>
        <v>1.4000000000000057</v>
      </c>
      <c r="N33" s="19">
        <f t="shared" si="0"/>
        <v>1.9000000000000057</v>
      </c>
      <c r="O33" s="19">
        <f t="shared" si="0"/>
        <v>-2.2000000000000028</v>
      </c>
    </row>
  </sheetData>
  <mergeCells count="1">
    <mergeCell ref="A1:O1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2E0A5A7-6C70-4F18-8FC2-249A9F4D92A1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'Table A2.5'!D3:I3</xm:f>
              <xm:sqref>J3</xm:sqref>
            </x14:sparkline>
            <x14:sparkline>
              <xm:f>'Table A2.5'!D4:I4</xm:f>
              <xm:sqref>J4</xm:sqref>
            </x14:sparkline>
            <x14:sparkline>
              <xm:f>'Table A2.5'!D5:I5</xm:f>
              <xm:sqref>J5</xm:sqref>
            </x14:sparkline>
            <x14:sparkline>
              <xm:f>'Table A2.5'!D6:I6</xm:f>
              <xm:sqref>J6</xm:sqref>
            </x14:sparkline>
            <x14:sparkline>
              <xm:f>'Table A2.5'!D7:I7</xm:f>
              <xm:sqref>J7</xm:sqref>
            </x14:sparkline>
            <x14:sparkline>
              <xm:f>'Table A2.5'!D8:I8</xm:f>
              <xm:sqref>J8</xm:sqref>
            </x14:sparkline>
            <x14:sparkline>
              <xm:f>'Table A2.5'!D9:I9</xm:f>
              <xm:sqref>J9</xm:sqref>
            </x14:sparkline>
            <x14:sparkline>
              <xm:f>'Table A2.5'!D10:I10</xm:f>
              <xm:sqref>J10</xm:sqref>
            </x14:sparkline>
            <x14:sparkline>
              <xm:f>'Table A2.5'!D11:I11</xm:f>
              <xm:sqref>J11</xm:sqref>
            </x14:sparkline>
            <x14:sparkline>
              <xm:f>'Table A2.5'!D12:I12</xm:f>
              <xm:sqref>J12</xm:sqref>
            </x14:sparkline>
            <x14:sparkline>
              <xm:f>'Table A2.5'!D13:I13</xm:f>
              <xm:sqref>J13</xm:sqref>
            </x14:sparkline>
            <x14:sparkline>
              <xm:f>'Table A2.5'!D14:I14</xm:f>
              <xm:sqref>J14</xm:sqref>
            </x14:sparkline>
            <x14:sparkline>
              <xm:f>'Table A2.5'!D15:I15</xm:f>
              <xm:sqref>J15</xm:sqref>
            </x14:sparkline>
            <x14:sparkline>
              <xm:f>'Table A2.5'!D16:I16</xm:f>
              <xm:sqref>J16</xm:sqref>
            </x14:sparkline>
            <x14:sparkline>
              <xm:f>'Table A2.5'!D17:I17</xm:f>
              <xm:sqref>J17</xm:sqref>
            </x14:sparkline>
            <x14:sparkline>
              <xm:f>'Table A2.5'!D18:I18</xm:f>
              <xm:sqref>J18</xm:sqref>
            </x14:sparkline>
            <x14:sparkline>
              <xm:f>'Table A2.5'!D19:I19</xm:f>
              <xm:sqref>J19</xm:sqref>
            </x14:sparkline>
            <x14:sparkline>
              <xm:f>'Table A2.5'!D20:I20</xm:f>
              <xm:sqref>J20</xm:sqref>
            </x14:sparkline>
            <x14:sparkline>
              <xm:f>'Table A2.5'!D21:I21</xm:f>
              <xm:sqref>J21</xm:sqref>
            </x14:sparkline>
            <x14:sparkline>
              <xm:f>'Table A2.5'!D22:I22</xm:f>
              <xm:sqref>J22</xm:sqref>
            </x14:sparkline>
            <x14:sparkline>
              <xm:f>'Table A2.5'!D23:I23</xm:f>
              <xm:sqref>J23</xm:sqref>
            </x14:sparkline>
            <x14:sparkline>
              <xm:f>'Table A2.5'!D24:I24</xm:f>
              <xm:sqref>J24</xm:sqref>
            </x14:sparkline>
            <x14:sparkline>
              <xm:f>'Table A2.5'!D25:I25</xm:f>
              <xm:sqref>J25</xm:sqref>
            </x14:sparkline>
            <x14:sparkline>
              <xm:f>'Table A2.5'!D26:I26</xm:f>
              <xm:sqref>J26</xm:sqref>
            </x14:sparkline>
            <x14:sparkline>
              <xm:f>'Table A2.5'!D27:I27</xm:f>
              <xm:sqref>J27</xm:sqref>
            </x14:sparkline>
            <x14:sparkline>
              <xm:f>'Table A2.5'!D28:I28</xm:f>
              <xm:sqref>J28</xm:sqref>
            </x14:sparkline>
            <x14:sparkline>
              <xm:f>'Table A2.5'!D29:I29</xm:f>
              <xm:sqref>J29</xm:sqref>
            </x14:sparkline>
            <x14:sparkline>
              <xm:f>'Table A2.5'!D30:I30</xm:f>
              <xm:sqref>J30</xm:sqref>
            </x14:sparkline>
            <x14:sparkline>
              <xm:f>'Table A2.5'!D31:I31</xm:f>
              <xm:sqref>J31</xm:sqref>
            </x14:sparkline>
            <x14:sparkline>
              <xm:f>'Table A2.5'!D32:I32</xm:f>
              <xm:sqref>J32</xm:sqref>
            </x14:sparkline>
            <x14:sparkline>
              <xm:f>'Table A2.5'!D33:I33</xm:f>
              <xm:sqref>J33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1372-90F9-46E6-A2BB-1C7E5DB695C8}">
  <dimension ref="A1:J33"/>
  <sheetViews>
    <sheetView workbookViewId="0">
      <selection sqref="A1:J1"/>
    </sheetView>
  </sheetViews>
  <sheetFormatPr defaultRowHeight="14.4" x14ac:dyDescent="0.3"/>
  <cols>
    <col min="1" max="1" width="17.33203125" customWidth="1"/>
    <col min="2" max="2" width="37.109375" customWidth="1"/>
    <col min="3" max="3" width="20.109375" customWidth="1"/>
    <col min="4" max="10" width="10.5546875" customWidth="1"/>
  </cols>
  <sheetData>
    <row r="1" spans="1:10" ht="15.6" x14ac:dyDescent="0.3">
      <c r="A1" s="41" t="s">
        <v>457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36" customHeight="1" x14ac:dyDescent="0.3">
      <c r="A2" s="12" t="s">
        <v>36</v>
      </c>
      <c r="B2" s="23" t="s">
        <v>35</v>
      </c>
      <c r="C2" s="23" t="s">
        <v>6</v>
      </c>
      <c r="D2" s="24" t="s">
        <v>16</v>
      </c>
      <c r="E2" s="24" t="s">
        <v>17</v>
      </c>
      <c r="F2" s="24" t="s">
        <v>18</v>
      </c>
      <c r="G2" s="24" t="s">
        <v>19</v>
      </c>
      <c r="H2" s="24" t="s">
        <v>20</v>
      </c>
      <c r="I2" s="24" t="s">
        <v>21</v>
      </c>
      <c r="J2" s="24" t="s">
        <v>22</v>
      </c>
    </row>
    <row r="3" spans="1:10" x14ac:dyDescent="0.3">
      <c r="A3" s="4" t="s">
        <v>388</v>
      </c>
      <c r="B3" s="4" t="s">
        <v>389</v>
      </c>
      <c r="C3" s="4" t="s">
        <v>45</v>
      </c>
      <c r="D3" s="14">
        <v>771</v>
      </c>
      <c r="E3" s="14">
        <v>774</v>
      </c>
      <c r="F3" s="14">
        <v>625</v>
      </c>
      <c r="G3" s="14">
        <v>433</v>
      </c>
      <c r="H3" s="14">
        <v>834</v>
      </c>
      <c r="I3" s="14">
        <v>1437</v>
      </c>
      <c r="J3" s="14">
        <v>2241</v>
      </c>
    </row>
    <row r="4" spans="1:10" x14ac:dyDescent="0.3">
      <c r="A4" s="4" t="s">
        <v>390</v>
      </c>
      <c r="B4" s="4" t="s">
        <v>391</v>
      </c>
      <c r="C4" s="4" t="s">
        <v>45</v>
      </c>
      <c r="D4" s="14">
        <v>784</v>
      </c>
      <c r="E4" s="14">
        <v>725</v>
      </c>
      <c r="F4" s="14">
        <v>676</v>
      </c>
      <c r="G4" s="14">
        <v>541</v>
      </c>
      <c r="H4" s="14">
        <v>783</v>
      </c>
      <c r="I4" s="14">
        <v>1338</v>
      </c>
      <c r="J4" s="14">
        <v>2250</v>
      </c>
    </row>
    <row r="5" spans="1:10" x14ac:dyDescent="0.3">
      <c r="A5" s="4" t="s">
        <v>392</v>
      </c>
      <c r="B5" s="4" t="s">
        <v>393</v>
      </c>
      <c r="C5" s="4" t="s">
        <v>45</v>
      </c>
      <c r="D5" s="14">
        <v>869</v>
      </c>
      <c r="E5" s="14">
        <v>846</v>
      </c>
      <c r="F5" s="14">
        <v>641</v>
      </c>
      <c r="G5" s="14">
        <v>585</v>
      </c>
      <c r="H5" s="14">
        <v>881</v>
      </c>
      <c r="I5" s="14">
        <v>1367</v>
      </c>
      <c r="J5" s="14">
        <v>2000</v>
      </c>
    </row>
    <row r="6" spans="1:10" x14ac:dyDescent="0.3">
      <c r="A6" s="4" t="s">
        <v>394</v>
      </c>
      <c r="B6" s="4" t="s">
        <v>395</v>
      </c>
      <c r="C6" s="4" t="s">
        <v>45</v>
      </c>
      <c r="D6" s="14">
        <v>1150</v>
      </c>
      <c r="E6" s="14">
        <v>1035</v>
      </c>
      <c r="F6" s="14">
        <v>834</v>
      </c>
      <c r="G6" s="14">
        <v>869</v>
      </c>
      <c r="H6" s="14">
        <v>1124</v>
      </c>
      <c r="I6" s="14">
        <v>1723</v>
      </c>
      <c r="J6" s="14">
        <v>2650</v>
      </c>
    </row>
    <row r="7" spans="1:10" x14ac:dyDescent="0.3">
      <c r="A7" s="4" t="s">
        <v>396</v>
      </c>
      <c r="B7" s="4" t="s">
        <v>397</v>
      </c>
      <c r="C7" s="4" t="s">
        <v>45</v>
      </c>
      <c r="D7" s="14">
        <v>1187</v>
      </c>
      <c r="E7" s="14">
        <v>1091</v>
      </c>
      <c r="F7" s="14">
        <v>797</v>
      </c>
      <c r="G7" s="14">
        <v>839</v>
      </c>
      <c r="H7" s="14">
        <v>1203</v>
      </c>
      <c r="I7" s="14">
        <v>1893</v>
      </c>
      <c r="J7" s="14">
        <v>2585</v>
      </c>
    </row>
    <row r="8" spans="1:10" x14ac:dyDescent="0.3">
      <c r="A8" s="4" t="s">
        <v>398</v>
      </c>
      <c r="B8" s="4" t="s">
        <v>399</v>
      </c>
      <c r="C8" s="4" t="s">
        <v>45</v>
      </c>
      <c r="D8" s="14">
        <v>807</v>
      </c>
      <c r="E8" s="14">
        <v>717</v>
      </c>
      <c r="F8" s="14">
        <v>636</v>
      </c>
      <c r="G8" s="14">
        <v>683</v>
      </c>
      <c r="H8" s="14">
        <v>852</v>
      </c>
      <c r="I8" s="14">
        <v>1334</v>
      </c>
      <c r="J8" s="14">
        <v>2155</v>
      </c>
    </row>
    <row r="9" spans="1:10" x14ac:dyDescent="0.3">
      <c r="A9" s="4" t="s">
        <v>400</v>
      </c>
      <c r="B9" s="4" t="s">
        <v>401</v>
      </c>
      <c r="C9" s="4" t="s">
        <v>45</v>
      </c>
      <c r="D9" s="14">
        <v>687</v>
      </c>
      <c r="E9" s="14">
        <v>582</v>
      </c>
      <c r="F9" s="14">
        <v>553</v>
      </c>
      <c r="G9" s="14">
        <v>615</v>
      </c>
      <c r="H9" s="14">
        <v>706</v>
      </c>
      <c r="I9" s="14">
        <v>1066</v>
      </c>
      <c r="J9" s="14">
        <v>1671</v>
      </c>
    </row>
    <row r="10" spans="1:10" x14ac:dyDescent="0.3">
      <c r="A10" s="4" t="s">
        <v>402</v>
      </c>
      <c r="B10" s="4" t="s">
        <v>403</v>
      </c>
      <c r="C10" s="4" t="s">
        <v>45</v>
      </c>
      <c r="D10" s="14">
        <v>818</v>
      </c>
      <c r="E10" s="14">
        <v>723</v>
      </c>
      <c r="F10" s="14">
        <v>625</v>
      </c>
      <c r="G10" s="14">
        <v>667</v>
      </c>
      <c r="H10" s="14">
        <v>836</v>
      </c>
      <c r="I10" s="14">
        <v>1333</v>
      </c>
      <c r="J10" s="14">
        <v>2137</v>
      </c>
    </row>
    <row r="11" spans="1:10" x14ac:dyDescent="0.3">
      <c r="A11" s="4" t="s">
        <v>404</v>
      </c>
      <c r="B11" s="4" t="s">
        <v>405</v>
      </c>
      <c r="C11" s="4" t="s">
        <v>45</v>
      </c>
      <c r="D11" s="14">
        <v>578</v>
      </c>
      <c r="E11" s="14">
        <v>606</v>
      </c>
      <c r="F11" s="14">
        <v>528</v>
      </c>
      <c r="G11" s="14">
        <v>619</v>
      </c>
      <c r="H11" s="14">
        <v>704</v>
      </c>
      <c r="I11" s="14">
        <v>1114</v>
      </c>
      <c r="J11" s="14">
        <v>1899</v>
      </c>
    </row>
    <row r="12" spans="1:10" x14ac:dyDescent="0.3">
      <c r="A12" s="4" t="s">
        <v>406</v>
      </c>
      <c r="B12" s="4" t="s">
        <v>407</v>
      </c>
      <c r="C12" s="4" t="s">
        <v>45</v>
      </c>
      <c r="D12" s="14">
        <v>693</v>
      </c>
      <c r="E12" s="14">
        <v>570</v>
      </c>
      <c r="F12" s="14">
        <v>515</v>
      </c>
      <c r="G12" s="14">
        <v>574</v>
      </c>
      <c r="H12" s="14">
        <v>687</v>
      </c>
      <c r="I12" s="14">
        <v>1093</v>
      </c>
      <c r="J12" s="14">
        <v>1770</v>
      </c>
    </row>
    <row r="13" spans="1:10" x14ac:dyDescent="0.3">
      <c r="A13" s="4" t="s">
        <v>408</v>
      </c>
      <c r="B13" s="4" t="s">
        <v>409</v>
      </c>
      <c r="C13" s="4" t="s">
        <v>450</v>
      </c>
      <c r="D13" s="14">
        <v>787</v>
      </c>
      <c r="E13" s="14">
        <v>747</v>
      </c>
      <c r="F13" s="14">
        <v>611</v>
      </c>
      <c r="G13" s="14">
        <v>534</v>
      </c>
      <c r="H13" s="14">
        <v>923</v>
      </c>
      <c r="I13" s="14">
        <v>1466</v>
      </c>
      <c r="J13" s="14">
        <v>2143</v>
      </c>
    </row>
    <row r="14" spans="1:10" x14ac:dyDescent="0.3">
      <c r="A14" s="4" t="s">
        <v>410</v>
      </c>
      <c r="B14" s="4" t="s">
        <v>411</v>
      </c>
      <c r="C14" s="4" t="s">
        <v>450</v>
      </c>
      <c r="D14" s="14">
        <v>777</v>
      </c>
      <c r="E14" s="14">
        <v>718</v>
      </c>
      <c r="F14" s="14">
        <v>639</v>
      </c>
      <c r="G14" s="14">
        <v>621</v>
      </c>
      <c r="H14" s="14">
        <v>865</v>
      </c>
      <c r="I14" s="14">
        <v>1365</v>
      </c>
      <c r="J14" s="14">
        <v>2200</v>
      </c>
    </row>
    <row r="15" spans="1:10" x14ac:dyDescent="0.3">
      <c r="A15" s="4" t="s">
        <v>412</v>
      </c>
      <c r="B15" s="4" t="s">
        <v>413</v>
      </c>
      <c r="C15" s="4" t="s">
        <v>450</v>
      </c>
      <c r="D15" s="14">
        <v>846</v>
      </c>
      <c r="E15" s="14">
        <v>773</v>
      </c>
      <c r="F15" s="14">
        <v>665</v>
      </c>
      <c r="G15" s="14">
        <v>658</v>
      </c>
      <c r="H15" s="14">
        <v>922</v>
      </c>
      <c r="I15" s="14">
        <v>1433</v>
      </c>
      <c r="J15" s="14">
        <v>2234</v>
      </c>
    </row>
    <row r="16" spans="1:10" x14ac:dyDescent="0.3">
      <c r="A16" s="4" t="s">
        <v>414</v>
      </c>
      <c r="B16" s="4" t="s">
        <v>415</v>
      </c>
      <c r="C16" s="4" t="s">
        <v>450</v>
      </c>
      <c r="D16" s="14">
        <v>691</v>
      </c>
      <c r="E16" s="14">
        <v>600</v>
      </c>
      <c r="F16" s="14">
        <v>562</v>
      </c>
      <c r="G16" s="14">
        <v>828</v>
      </c>
      <c r="H16" s="14">
        <v>873</v>
      </c>
      <c r="I16" s="14">
        <v>1240</v>
      </c>
      <c r="J16" s="14">
        <v>2036</v>
      </c>
    </row>
    <row r="17" spans="1:10" x14ac:dyDescent="0.3">
      <c r="A17" s="4" t="s">
        <v>416</v>
      </c>
      <c r="B17" s="4" t="s">
        <v>417</v>
      </c>
      <c r="C17" s="4" t="s">
        <v>450</v>
      </c>
      <c r="D17" s="14">
        <v>788</v>
      </c>
      <c r="E17" s="14">
        <v>654</v>
      </c>
      <c r="F17" s="14">
        <v>604</v>
      </c>
      <c r="G17" s="14">
        <v>778</v>
      </c>
      <c r="H17" s="14">
        <v>813</v>
      </c>
      <c r="I17" s="14">
        <v>1206</v>
      </c>
      <c r="J17" s="14">
        <v>1969</v>
      </c>
    </row>
    <row r="18" spans="1:10" x14ac:dyDescent="0.3">
      <c r="A18" s="4" t="s">
        <v>418</v>
      </c>
      <c r="B18" s="4" t="s">
        <v>419</v>
      </c>
      <c r="C18" s="4" t="s">
        <v>450</v>
      </c>
      <c r="D18" s="14">
        <v>771</v>
      </c>
      <c r="E18" s="14">
        <v>638</v>
      </c>
      <c r="F18" s="14">
        <v>611</v>
      </c>
      <c r="G18" s="14">
        <v>700</v>
      </c>
      <c r="H18" s="14">
        <v>814</v>
      </c>
      <c r="I18" s="14">
        <v>1200</v>
      </c>
      <c r="J18" s="14">
        <v>2012</v>
      </c>
    </row>
    <row r="19" spans="1:10" x14ac:dyDescent="0.3">
      <c r="A19" s="4" t="s">
        <v>420</v>
      </c>
      <c r="B19" s="4" t="s">
        <v>421</v>
      </c>
      <c r="C19" s="4" t="s">
        <v>451</v>
      </c>
      <c r="D19" s="14">
        <v>1019</v>
      </c>
      <c r="E19" s="14">
        <v>799</v>
      </c>
      <c r="F19" s="14">
        <v>660</v>
      </c>
      <c r="G19" s="14">
        <v>642</v>
      </c>
      <c r="H19" s="14">
        <v>897</v>
      </c>
      <c r="I19" s="14">
        <v>1445</v>
      </c>
      <c r="J19" s="14">
        <v>2225</v>
      </c>
    </row>
    <row r="20" spans="1:10" x14ac:dyDescent="0.3">
      <c r="A20" s="4" t="s">
        <v>422</v>
      </c>
      <c r="B20" s="4" t="s">
        <v>423</v>
      </c>
      <c r="C20" s="4" t="s">
        <v>451</v>
      </c>
      <c r="D20" s="14">
        <v>1037</v>
      </c>
      <c r="E20" s="14">
        <v>858</v>
      </c>
      <c r="F20" s="14">
        <v>670</v>
      </c>
      <c r="G20" s="14">
        <v>628</v>
      </c>
      <c r="H20" s="14">
        <v>950</v>
      </c>
      <c r="I20" s="14">
        <v>1510</v>
      </c>
      <c r="J20" s="14">
        <v>2340</v>
      </c>
    </row>
    <row r="21" spans="1:10" x14ac:dyDescent="0.3">
      <c r="A21" s="4" t="s">
        <v>424</v>
      </c>
      <c r="B21" s="4" t="s">
        <v>425</v>
      </c>
      <c r="C21" s="4" t="s">
        <v>451</v>
      </c>
      <c r="D21" s="14">
        <v>987</v>
      </c>
      <c r="E21" s="14">
        <v>772</v>
      </c>
      <c r="F21" s="14">
        <v>689</v>
      </c>
      <c r="G21" s="14">
        <v>644</v>
      </c>
      <c r="H21" s="14">
        <v>895</v>
      </c>
      <c r="I21" s="14">
        <v>1395</v>
      </c>
      <c r="J21" s="14">
        <v>2249</v>
      </c>
    </row>
    <row r="22" spans="1:10" x14ac:dyDescent="0.3">
      <c r="A22" s="4" t="s">
        <v>426</v>
      </c>
      <c r="B22" s="4" t="s">
        <v>427</v>
      </c>
      <c r="C22" s="4" t="s">
        <v>451</v>
      </c>
      <c r="D22" s="14">
        <v>972</v>
      </c>
      <c r="E22" s="14">
        <v>783</v>
      </c>
      <c r="F22" s="14">
        <v>654</v>
      </c>
      <c r="G22" s="14">
        <v>742</v>
      </c>
      <c r="H22" s="14">
        <v>925</v>
      </c>
      <c r="I22" s="14">
        <v>1355</v>
      </c>
      <c r="J22" s="14">
        <v>2083</v>
      </c>
    </row>
    <row r="23" spans="1:10" x14ac:dyDescent="0.3">
      <c r="A23" s="4" t="s">
        <v>428</v>
      </c>
      <c r="B23" s="4" t="s">
        <v>429</v>
      </c>
      <c r="C23" s="4" t="s">
        <v>451</v>
      </c>
      <c r="D23" s="14">
        <v>683</v>
      </c>
      <c r="E23" s="14">
        <v>649</v>
      </c>
      <c r="F23" s="14">
        <v>712</v>
      </c>
      <c r="G23" s="14">
        <v>622</v>
      </c>
      <c r="H23" s="14">
        <v>808</v>
      </c>
      <c r="I23" s="14">
        <v>1401</v>
      </c>
      <c r="J23" s="14">
        <v>2288</v>
      </c>
    </row>
    <row r="24" spans="1:10" x14ac:dyDescent="0.3">
      <c r="A24" s="4" t="s">
        <v>430</v>
      </c>
      <c r="B24" s="4" t="s">
        <v>431</v>
      </c>
      <c r="C24" s="4" t="s">
        <v>451</v>
      </c>
      <c r="D24" s="14">
        <v>832</v>
      </c>
      <c r="E24" s="14">
        <v>704</v>
      </c>
      <c r="F24" s="14">
        <v>632</v>
      </c>
      <c r="G24" s="14">
        <v>721</v>
      </c>
      <c r="H24" s="14">
        <v>842</v>
      </c>
      <c r="I24" s="14">
        <v>1293</v>
      </c>
      <c r="J24" s="14">
        <v>2112</v>
      </c>
    </row>
    <row r="25" spans="1:10" x14ac:dyDescent="0.3">
      <c r="A25" s="4" t="s">
        <v>432</v>
      </c>
      <c r="B25" s="4" t="s">
        <v>433</v>
      </c>
      <c r="C25" s="4" t="s">
        <v>451</v>
      </c>
      <c r="D25" s="14">
        <v>964</v>
      </c>
      <c r="E25" s="14">
        <v>749</v>
      </c>
      <c r="F25" s="14">
        <v>619</v>
      </c>
      <c r="G25" s="14">
        <v>672</v>
      </c>
      <c r="H25" s="14">
        <v>836</v>
      </c>
      <c r="I25" s="14">
        <v>1315</v>
      </c>
      <c r="J25" s="14">
        <v>2148</v>
      </c>
    </row>
    <row r="26" spans="1:10" x14ac:dyDescent="0.3">
      <c r="A26" s="4" t="s">
        <v>434</v>
      </c>
      <c r="B26" s="4" t="s">
        <v>435</v>
      </c>
      <c r="C26" s="4" t="s">
        <v>284</v>
      </c>
      <c r="D26" s="14">
        <v>706</v>
      </c>
      <c r="E26" s="14">
        <v>573</v>
      </c>
      <c r="F26" s="14">
        <v>548</v>
      </c>
      <c r="G26" s="14">
        <v>573</v>
      </c>
      <c r="H26" s="14">
        <v>785</v>
      </c>
      <c r="I26" s="14">
        <v>1172</v>
      </c>
      <c r="J26" s="14">
        <v>1875</v>
      </c>
    </row>
    <row r="27" spans="1:10" x14ac:dyDescent="0.3">
      <c r="A27" s="4" t="s">
        <v>436</v>
      </c>
      <c r="B27" s="4" t="s">
        <v>437</v>
      </c>
      <c r="C27" s="4" t="s">
        <v>284</v>
      </c>
      <c r="D27" s="14">
        <v>691</v>
      </c>
      <c r="E27" s="14">
        <v>580</v>
      </c>
      <c r="F27" s="14">
        <v>549</v>
      </c>
      <c r="G27" s="14">
        <v>685</v>
      </c>
      <c r="H27" s="14">
        <v>773</v>
      </c>
      <c r="I27" s="14">
        <v>1198</v>
      </c>
      <c r="J27" s="14">
        <v>2044</v>
      </c>
    </row>
    <row r="28" spans="1:10" x14ac:dyDescent="0.3">
      <c r="A28" s="4" t="s">
        <v>438</v>
      </c>
      <c r="B28" s="4" t="s">
        <v>439</v>
      </c>
      <c r="C28" s="4" t="s">
        <v>313</v>
      </c>
      <c r="D28" s="14">
        <v>787</v>
      </c>
      <c r="E28" s="14">
        <v>649</v>
      </c>
      <c r="F28" s="14">
        <v>558</v>
      </c>
      <c r="G28" s="14">
        <v>545</v>
      </c>
      <c r="H28" s="14">
        <v>719</v>
      </c>
      <c r="I28" s="14">
        <v>1170</v>
      </c>
      <c r="J28" s="14">
        <v>1903</v>
      </c>
    </row>
    <row r="29" spans="1:10" x14ac:dyDescent="0.3">
      <c r="A29" s="4" t="s">
        <v>440</v>
      </c>
      <c r="B29" s="4" t="s">
        <v>441</v>
      </c>
      <c r="C29" s="4" t="s">
        <v>313</v>
      </c>
      <c r="D29" s="14">
        <v>701</v>
      </c>
      <c r="E29" s="14">
        <v>624</v>
      </c>
      <c r="F29" s="14">
        <v>527</v>
      </c>
      <c r="G29" s="14">
        <v>556</v>
      </c>
      <c r="H29" s="14">
        <v>728</v>
      </c>
      <c r="I29" s="14">
        <v>1161</v>
      </c>
      <c r="J29" s="14">
        <v>1871</v>
      </c>
    </row>
    <row r="30" spans="1:10" x14ac:dyDescent="0.3">
      <c r="A30" s="4" t="s">
        <v>442</v>
      </c>
      <c r="B30" s="4" t="s">
        <v>443</v>
      </c>
      <c r="C30" s="4" t="s">
        <v>313</v>
      </c>
      <c r="D30" s="14">
        <v>526</v>
      </c>
      <c r="E30" s="14">
        <v>489</v>
      </c>
      <c r="F30" s="14">
        <v>462</v>
      </c>
      <c r="G30" s="14">
        <v>508</v>
      </c>
      <c r="H30" s="14">
        <v>579</v>
      </c>
      <c r="I30" s="14">
        <v>955</v>
      </c>
      <c r="J30" s="14">
        <v>1652</v>
      </c>
    </row>
    <row r="31" spans="1:10" x14ac:dyDescent="0.3">
      <c r="A31" s="4" t="s">
        <v>444</v>
      </c>
      <c r="B31" s="4" t="s">
        <v>445</v>
      </c>
      <c r="C31" s="4" t="s">
        <v>452</v>
      </c>
      <c r="D31" s="14">
        <v>619</v>
      </c>
      <c r="E31" s="14">
        <v>504</v>
      </c>
      <c r="F31" s="14">
        <v>510</v>
      </c>
      <c r="G31" s="14">
        <v>562</v>
      </c>
      <c r="H31" s="14">
        <v>728</v>
      </c>
      <c r="I31" s="14">
        <v>1117</v>
      </c>
      <c r="J31" s="14">
        <v>1837</v>
      </c>
    </row>
    <row r="32" spans="1:10" x14ac:dyDescent="0.3">
      <c r="A32" s="4" t="s">
        <v>446</v>
      </c>
      <c r="B32" s="4" t="s">
        <v>447</v>
      </c>
      <c r="C32" s="4" t="s">
        <v>363</v>
      </c>
      <c r="D32" s="14">
        <v>654</v>
      </c>
      <c r="E32" s="14">
        <v>470</v>
      </c>
      <c r="F32" s="14">
        <v>338</v>
      </c>
      <c r="G32" s="14">
        <v>338</v>
      </c>
      <c r="H32" s="14">
        <v>468</v>
      </c>
      <c r="I32" s="14">
        <v>671</v>
      </c>
      <c r="J32" s="14">
        <v>1097</v>
      </c>
    </row>
    <row r="33" spans="1:10" x14ac:dyDescent="0.3">
      <c r="A33" s="16" t="s">
        <v>448</v>
      </c>
      <c r="B33" s="16" t="s">
        <v>449</v>
      </c>
      <c r="C33" s="16" t="s">
        <v>373</v>
      </c>
      <c r="D33" s="17">
        <v>812</v>
      </c>
      <c r="E33" s="17">
        <v>622</v>
      </c>
      <c r="F33" s="17">
        <v>576</v>
      </c>
      <c r="G33" s="17">
        <v>498</v>
      </c>
      <c r="H33" s="17">
        <v>742</v>
      </c>
      <c r="I33" s="17">
        <v>1144</v>
      </c>
      <c r="J33" s="17">
        <v>1803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0F16-E4F7-4FB9-8CB5-4B6123CAD08E}">
  <dimension ref="A1:L33"/>
  <sheetViews>
    <sheetView workbookViewId="0">
      <selection sqref="A1:L1"/>
    </sheetView>
  </sheetViews>
  <sheetFormatPr defaultRowHeight="14.4" x14ac:dyDescent="0.3"/>
  <cols>
    <col min="1" max="1" width="16.88671875" customWidth="1"/>
    <col min="2" max="2" width="51.109375" customWidth="1"/>
    <col min="3" max="3" width="15.5546875" customWidth="1"/>
    <col min="4" max="4" width="14.44140625" customWidth="1"/>
    <col min="5" max="5" width="16" customWidth="1"/>
    <col min="6" max="6" width="16.88671875" customWidth="1"/>
    <col min="7" max="7" width="30.5546875" customWidth="1"/>
    <col min="8" max="8" width="14.44140625" customWidth="1"/>
    <col min="9" max="9" width="16.88671875" customWidth="1"/>
    <col min="10" max="10" width="19.44140625" customWidth="1"/>
    <col min="11" max="11" width="26.5546875" customWidth="1"/>
    <col min="12" max="12" width="23.33203125" customWidth="1"/>
  </cols>
  <sheetData>
    <row r="1" spans="1:12" ht="30" customHeight="1" x14ac:dyDescent="0.3">
      <c r="A1" s="40" t="s">
        <v>462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8.2" x14ac:dyDescent="0.3">
      <c r="A2" s="12" t="s">
        <v>37</v>
      </c>
      <c r="B2" s="12" t="s">
        <v>38</v>
      </c>
      <c r="C2" s="12" t="s">
        <v>6</v>
      </c>
      <c r="D2" s="24" t="s">
        <v>24</v>
      </c>
      <c r="E2" s="13" t="s">
        <v>25</v>
      </c>
      <c r="F2" s="13" t="s">
        <v>26</v>
      </c>
      <c r="G2" s="13" t="s">
        <v>27</v>
      </c>
      <c r="H2" s="13" t="s">
        <v>28</v>
      </c>
      <c r="I2" s="13" t="s">
        <v>29</v>
      </c>
      <c r="J2" s="24" t="s">
        <v>39</v>
      </c>
      <c r="K2" s="24" t="s">
        <v>31</v>
      </c>
      <c r="L2" s="13" t="s">
        <v>32</v>
      </c>
    </row>
    <row r="3" spans="1:12" x14ac:dyDescent="0.3">
      <c r="A3" s="4" t="s">
        <v>388</v>
      </c>
      <c r="B3" s="4" t="s">
        <v>389</v>
      </c>
      <c r="C3" s="4" t="s">
        <v>45</v>
      </c>
      <c r="D3" s="27">
        <v>42.28</v>
      </c>
      <c r="E3" s="27">
        <v>7.27</v>
      </c>
      <c r="F3" s="27">
        <v>0.72</v>
      </c>
      <c r="G3" s="27">
        <v>3.23</v>
      </c>
      <c r="H3" s="27">
        <v>4.18</v>
      </c>
      <c r="I3" s="27">
        <v>20.76</v>
      </c>
      <c r="J3" s="27">
        <v>36.53</v>
      </c>
      <c r="K3" s="27">
        <v>6.01</v>
      </c>
      <c r="L3" s="27">
        <v>21.9</v>
      </c>
    </row>
    <row r="4" spans="1:12" x14ac:dyDescent="0.3">
      <c r="A4" s="4" t="s">
        <v>390</v>
      </c>
      <c r="B4" s="4" t="s">
        <v>391</v>
      </c>
      <c r="C4" s="4" t="s">
        <v>45</v>
      </c>
      <c r="D4" s="27">
        <v>44.22</v>
      </c>
      <c r="E4" s="27">
        <v>8.85</v>
      </c>
      <c r="F4" s="27">
        <v>0.78</v>
      </c>
      <c r="G4" s="27">
        <v>3.76</v>
      </c>
      <c r="H4" s="27">
        <v>4.1900000000000004</v>
      </c>
      <c r="I4" s="27">
        <v>22.33</v>
      </c>
      <c r="J4" s="27">
        <v>29.93</v>
      </c>
      <c r="K4" s="27">
        <v>7</v>
      </c>
      <c r="L4" s="27">
        <v>20.25</v>
      </c>
    </row>
    <row r="5" spans="1:12" x14ac:dyDescent="0.3">
      <c r="A5" s="4" t="s">
        <v>392</v>
      </c>
      <c r="B5" s="4" t="s">
        <v>393</v>
      </c>
      <c r="C5" s="4" t="s">
        <v>45</v>
      </c>
      <c r="D5" s="27">
        <v>41.73</v>
      </c>
      <c r="E5" s="27">
        <v>8.1</v>
      </c>
      <c r="F5" s="27">
        <v>0.56999999999999995</v>
      </c>
      <c r="G5" s="27">
        <v>3.39</v>
      </c>
      <c r="H5" s="27">
        <v>4.6399999999999997</v>
      </c>
      <c r="I5" s="27">
        <v>16.59</v>
      </c>
      <c r="J5" s="27">
        <v>27.84</v>
      </c>
      <c r="K5" s="27">
        <v>6.9</v>
      </c>
      <c r="L5" s="27">
        <v>17.14</v>
      </c>
    </row>
    <row r="6" spans="1:12" x14ac:dyDescent="0.3">
      <c r="A6" s="4" t="s">
        <v>394</v>
      </c>
      <c r="B6" s="4" t="s">
        <v>395</v>
      </c>
      <c r="C6" s="4" t="s">
        <v>45</v>
      </c>
      <c r="D6" s="27">
        <v>43.49</v>
      </c>
      <c r="E6" s="27">
        <v>8.07</v>
      </c>
      <c r="F6" s="27">
        <v>0.49</v>
      </c>
      <c r="G6" s="27">
        <v>3.13</v>
      </c>
      <c r="H6" s="27">
        <v>4.47</v>
      </c>
      <c r="I6" s="27">
        <v>17.55</v>
      </c>
      <c r="J6" s="27">
        <v>30.72</v>
      </c>
      <c r="K6" s="27">
        <v>6.12</v>
      </c>
      <c r="L6" s="27">
        <v>14.65</v>
      </c>
    </row>
    <row r="7" spans="1:12" x14ac:dyDescent="0.3">
      <c r="A7" s="4" t="s">
        <v>396</v>
      </c>
      <c r="B7" s="4" t="s">
        <v>397</v>
      </c>
      <c r="C7" s="4" t="s">
        <v>45</v>
      </c>
      <c r="D7" s="27">
        <v>39.200000000000003</v>
      </c>
      <c r="E7" s="27">
        <v>7.3</v>
      </c>
      <c r="F7" s="27">
        <v>0.82</v>
      </c>
      <c r="G7" s="27">
        <v>3.25</v>
      </c>
      <c r="H7" s="27">
        <v>4.2699999999999996</v>
      </c>
      <c r="I7" s="27">
        <v>19.47</v>
      </c>
      <c r="J7" s="27">
        <v>30</v>
      </c>
      <c r="K7" s="27">
        <v>7.32</v>
      </c>
      <c r="L7" s="27">
        <v>17.989999999999998</v>
      </c>
    </row>
    <row r="8" spans="1:12" x14ac:dyDescent="0.3">
      <c r="A8" s="4" t="s">
        <v>398</v>
      </c>
      <c r="B8" s="4" t="s">
        <v>399</v>
      </c>
      <c r="C8" s="4" t="s">
        <v>45</v>
      </c>
      <c r="D8" s="27">
        <v>47.03</v>
      </c>
      <c r="E8" s="27">
        <v>10.39</v>
      </c>
      <c r="F8" s="27">
        <v>0.9</v>
      </c>
      <c r="G8" s="27">
        <v>2.97</v>
      </c>
      <c r="H8" s="27">
        <v>5.76</v>
      </c>
      <c r="I8" s="27">
        <v>19.87</v>
      </c>
      <c r="J8" s="27">
        <v>44.96</v>
      </c>
      <c r="K8" s="27">
        <v>6.42</v>
      </c>
      <c r="L8" s="27">
        <v>18.010000000000002</v>
      </c>
    </row>
    <row r="9" spans="1:12" x14ac:dyDescent="0.3">
      <c r="A9" s="4" t="s">
        <v>400</v>
      </c>
      <c r="B9" s="4" t="s">
        <v>401</v>
      </c>
      <c r="C9" s="4" t="s">
        <v>45</v>
      </c>
      <c r="D9" s="27">
        <v>48.32</v>
      </c>
      <c r="E9" s="27">
        <v>13.59</v>
      </c>
      <c r="F9" s="27">
        <v>0.9</v>
      </c>
      <c r="G9" s="27">
        <v>4.17</v>
      </c>
      <c r="H9" s="27">
        <v>6.79</v>
      </c>
      <c r="I9" s="27">
        <v>23.73</v>
      </c>
      <c r="J9" s="27">
        <v>48.43</v>
      </c>
      <c r="K9" s="27">
        <v>8.44</v>
      </c>
      <c r="L9" s="27">
        <v>22.05</v>
      </c>
    </row>
    <row r="10" spans="1:12" x14ac:dyDescent="0.3">
      <c r="A10" s="4" t="s">
        <v>402</v>
      </c>
      <c r="B10" s="4" t="s">
        <v>403</v>
      </c>
      <c r="C10" s="4" t="s">
        <v>45</v>
      </c>
      <c r="D10" s="27">
        <v>48.33</v>
      </c>
      <c r="E10" s="27">
        <v>10.97</v>
      </c>
      <c r="F10" s="27">
        <v>1.04</v>
      </c>
      <c r="G10" s="27">
        <v>3.6</v>
      </c>
      <c r="H10" s="27">
        <v>5.86</v>
      </c>
      <c r="I10" s="27">
        <v>24.15</v>
      </c>
      <c r="J10" s="27">
        <v>47.39</v>
      </c>
      <c r="K10" s="27">
        <v>7.6</v>
      </c>
      <c r="L10" s="27">
        <v>23.69</v>
      </c>
    </row>
    <row r="11" spans="1:12" x14ac:dyDescent="0.3">
      <c r="A11" s="4" t="s">
        <v>404</v>
      </c>
      <c r="B11" s="4" t="s">
        <v>405</v>
      </c>
      <c r="C11" s="4" t="s">
        <v>45</v>
      </c>
      <c r="D11" s="27">
        <v>56.26</v>
      </c>
      <c r="E11" s="27">
        <v>10.17</v>
      </c>
      <c r="F11" s="27">
        <v>0.63</v>
      </c>
      <c r="G11" s="27">
        <v>2.68</v>
      </c>
      <c r="H11" s="27">
        <v>5.74</v>
      </c>
      <c r="I11" s="27">
        <v>23.29</v>
      </c>
      <c r="J11" s="27">
        <v>42.57</v>
      </c>
      <c r="K11" s="27">
        <v>7.34</v>
      </c>
      <c r="L11" s="27">
        <v>23.18</v>
      </c>
    </row>
    <row r="12" spans="1:12" x14ac:dyDescent="0.3">
      <c r="A12" s="4" t="s">
        <v>406</v>
      </c>
      <c r="B12" s="4" t="s">
        <v>407</v>
      </c>
      <c r="C12" s="4" t="s">
        <v>45</v>
      </c>
      <c r="D12" s="27">
        <v>43.87</v>
      </c>
      <c r="E12" s="27">
        <v>12.16</v>
      </c>
      <c r="F12" s="27">
        <v>2.8</v>
      </c>
      <c r="G12" s="27">
        <v>4.1100000000000003</v>
      </c>
      <c r="H12" s="27">
        <v>6.67</v>
      </c>
      <c r="I12" s="27">
        <v>25.99</v>
      </c>
      <c r="J12" s="27">
        <v>48.26</v>
      </c>
      <c r="K12" s="27">
        <v>6.67</v>
      </c>
      <c r="L12" s="27">
        <v>19.82</v>
      </c>
    </row>
    <row r="13" spans="1:12" x14ac:dyDescent="0.3">
      <c r="A13" s="4" t="s">
        <v>408</v>
      </c>
      <c r="B13" s="4" t="s">
        <v>409</v>
      </c>
      <c r="C13" s="4" t="s">
        <v>450</v>
      </c>
      <c r="D13" s="27">
        <v>43.21</v>
      </c>
      <c r="E13" s="27">
        <v>6.8</v>
      </c>
      <c r="F13" s="27">
        <v>0.65</v>
      </c>
      <c r="G13" s="27">
        <v>3.23</v>
      </c>
      <c r="H13" s="27">
        <v>5.32</v>
      </c>
      <c r="I13" s="27">
        <v>19.440000000000001</v>
      </c>
      <c r="J13" s="27">
        <v>34.479999999999997</v>
      </c>
      <c r="K13" s="27">
        <v>5.51</v>
      </c>
      <c r="L13" s="27">
        <v>16.88</v>
      </c>
    </row>
    <row r="14" spans="1:12" x14ac:dyDescent="0.3">
      <c r="A14" s="4" t="s">
        <v>410</v>
      </c>
      <c r="B14" s="4" t="s">
        <v>411</v>
      </c>
      <c r="C14" s="4" t="s">
        <v>450</v>
      </c>
      <c r="D14" s="27">
        <v>43.4</v>
      </c>
      <c r="E14" s="27">
        <v>8.19</v>
      </c>
      <c r="F14" s="27">
        <v>0.89</v>
      </c>
      <c r="G14" s="27">
        <v>2.79</v>
      </c>
      <c r="H14" s="27">
        <v>4.5599999999999996</v>
      </c>
      <c r="I14" s="27">
        <v>19.86</v>
      </c>
      <c r="J14" s="27">
        <v>38.979999999999997</v>
      </c>
      <c r="K14" s="27">
        <v>5.0599999999999996</v>
      </c>
      <c r="L14" s="27">
        <v>19.13</v>
      </c>
    </row>
    <row r="15" spans="1:12" x14ac:dyDescent="0.3">
      <c r="A15" s="4" t="s">
        <v>412</v>
      </c>
      <c r="B15" s="4" t="s">
        <v>413</v>
      </c>
      <c r="C15" s="4" t="s">
        <v>450</v>
      </c>
      <c r="D15" s="27">
        <v>43.61</v>
      </c>
      <c r="E15" s="27">
        <v>7.48</v>
      </c>
      <c r="F15" s="27">
        <v>0.74</v>
      </c>
      <c r="G15" s="27">
        <v>2.69</v>
      </c>
      <c r="H15" s="27">
        <v>4.51</v>
      </c>
      <c r="I15" s="27">
        <v>20.57</v>
      </c>
      <c r="J15" s="27">
        <v>39.51</v>
      </c>
      <c r="K15" s="27">
        <v>5.1100000000000003</v>
      </c>
      <c r="L15" s="27">
        <v>18.8</v>
      </c>
    </row>
    <row r="16" spans="1:12" x14ac:dyDescent="0.3">
      <c r="A16" s="4" t="s">
        <v>414</v>
      </c>
      <c r="B16" s="4" t="s">
        <v>415</v>
      </c>
      <c r="C16" s="4" t="s">
        <v>450</v>
      </c>
      <c r="D16" s="27">
        <v>52.42</v>
      </c>
      <c r="E16" s="27">
        <v>8.2100000000000009</v>
      </c>
      <c r="F16" s="27">
        <v>0.94</v>
      </c>
      <c r="G16" s="27">
        <v>2.13</v>
      </c>
      <c r="H16" s="27">
        <v>5.28</v>
      </c>
      <c r="I16" s="27">
        <v>20.170000000000002</v>
      </c>
      <c r="J16" s="27">
        <v>52.41</v>
      </c>
      <c r="K16" s="27">
        <v>7.24</v>
      </c>
      <c r="L16" s="27">
        <v>18.84</v>
      </c>
    </row>
    <row r="17" spans="1:12" x14ac:dyDescent="0.3">
      <c r="A17" s="4" t="s">
        <v>416</v>
      </c>
      <c r="B17" s="4" t="s">
        <v>417</v>
      </c>
      <c r="C17" s="4" t="s">
        <v>450</v>
      </c>
      <c r="D17" s="27">
        <v>50.01</v>
      </c>
      <c r="E17" s="27">
        <v>9.35</v>
      </c>
      <c r="F17" s="27">
        <v>0.88</v>
      </c>
      <c r="G17" s="27">
        <v>2.8</v>
      </c>
      <c r="H17" s="27">
        <v>5.25</v>
      </c>
      <c r="I17" s="27">
        <v>20.22</v>
      </c>
      <c r="J17" s="27">
        <v>52.89</v>
      </c>
      <c r="K17" s="27">
        <v>6.41</v>
      </c>
      <c r="L17" s="27">
        <v>18.66</v>
      </c>
    </row>
    <row r="18" spans="1:12" x14ac:dyDescent="0.3">
      <c r="A18" s="4" t="s">
        <v>418</v>
      </c>
      <c r="B18" s="4" t="s">
        <v>419</v>
      </c>
      <c r="C18" s="4" t="s">
        <v>450</v>
      </c>
      <c r="D18" s="27">
        <v>51.63</v>
      </c>
      <c r="E18" s="27">
        <v>11.83</v>
      </c>
      <c r="F18" s="27">
        <v>1.1000000000000001</v>
      </c>
      <c r="G18" s="27">
        <v>2.91</v>
      </c>
      <c r="H18" s="27">
        <v>6.35</v>
      </c>
      <c r="I18" s="27">
        <v>23.3</v>
      </c>
      <c r="J18" s="27">
        <v>55.37</v>
      </c>
      <c r="K18" s="27">
        <v>7.19</v>
      </c>
      <c r="L18" s="27">
        <v>21.76</v>
      </c>
    </row>
    <row r="19" spans="1:12" x14ac:dyDescent="0.3">
      <c r="A19" s="4" t="s">
        <v>420</v>
      </c>
      <c r="B19" s="4" t="s">
        <v>421</v>
      </c>
      <c r="C19" s="4" t="s">
        <v>451</v>
      </c>
      <c r="D19" s="27">
        <v>47.64</v>
      </c>
      <c r="E19" s="27">
        <v>9.69</v>
      </c>
      <c r="F19" s="27">
        <v>0.51</v>
      </c>
      <c r="G19" s="27">
        <v>4.6500000000000004</v>
      </c>
      <c r="H19" s="27">
        <v>5.78</v>
      </c>
      <c r="I19" s="27">
        <v>21.26</v>
      </c>
      <c r="J19" s="27">
        <v>38.130000000000003</v>
      </c>
      <c r="K19" s="27">
        <v>5.4</v>
      </c>
      <c r="L19" s="27">
        <v>20.99</v>
      </c>
    </row>
    <row r="20" spans="1:12" x14ac:dyDescent="0.3">
      <c r="A20" s="4" t="s">
        <v>422</v>
      </c>
      <c r="B20" s="4" t="s">
        <v>423</v>
      </c>
      <c r="C20" s="4" t="s">
        <v>451</v>
      </c>
      <c r="D20" s="27">
        <v>45.43</v>
      </c>
      <c r="E20" s="27">
        <v>8.23</v>
      </c>
      <c r="F20" s="27">
        <v>0.44</v>
      </c>
      <c r="G20" s="27">
        <v>3.91</v>
      </c>
      <c r="H20" s="27">
        <v>6.17</v>
      </c>
      <c r="I20" s="27">
        <v>21.7</v>
      </c>
      <c r="J20" s="27">
        <v>36.43</v>
      </c>
      <c r="K20" s="27">
        <v>5.43</v>
      </c>
      <c r="L20" s="27">
        <v>21.04</v>
      </c>
    </row>
    <row r="21" spans="1:12" x14ac:dyDescent="0.3">
      <c r="A21" s="4" t="s">
        <v>424</v>
      </c>
      <c r="B21" s="4" t="s">
        <v>425</v>
      </c>
      <c r="C21" s="4" t="s">
        <v>451</v>
      </c>
      <c r="D21" s="27">
        <v>45.33</v>
      </c>
      <c r="E21" s="27">
        <v>8.2200000000000006</v>
      </c>
      <c r="F21" s="27">
        <v>1.17</v>
      </c>
      <c r="G21" s="27">
        <v>3.86</v>
      </c>
      <c r="H21" s="27">
        <v>4.51</v>
      </c>
      <c r="I21" s="27">
        <v>20.73</v>
      </c>
      <c r="J21" s="27">
        <v>33.1</v>
      </c>
      <c r="K21" s="27">
        <v>5.89</v>
      </c>
      <c r="L21" s="27">
        <v>18.78</v>
      </c>
    </row>
    <row r="22" spans="1:12" x14ac:dyDescent="0.3">
      <c r="A22" s="4" t="s">
        <v>426</v>
      </c>
      <c r="B22" s="4" t="s">
        <v>427</v>
      </c>
      <c r="C22" s="4" t="s">
        <v>451</v>
      </c>
      <c r="D22" s="27">
        <v>52.97</v>
      </c>
      <c r="E22" s="27">
        <v>12.37</v>
      </c>
      <c r="F22" s="27">
        <v>1</v>
      </c>
      <c r="G22" s="27">
        <v>3.82</v>
      </c>
      <c r="H22" s="27">
        <v>6.43</v>
      </c>
      <c r="I22" s="27">
        <v>25.34</v>
      </c>
      <c r="J22" s="27">
        <v>42.93</v>
      </c>
      <c r="K22" s="27">
        <v>7.68</v>
      </c>
      <c r="L22" s="27">
        <v>23.35</v>
      </c>
    </row>
    <row r="23" spans="1:12" x14ac:dyDescent="0.3">
      <c r="A23" s="4" t="s">
        <v>428</v>
      </c>
      <c r="B23" s="4" t="s">
        <v>429</v>
      </c>
      <c r="C23" s="4" t="s">
        <v>451</v>
      </c>
      <c r="D23" s="27">
        <v>43.51</v>
      </c>
      <c r="E23" s="27">
        <v>12.87</v>
      </c>
      <c r="F23" s="27">
        <v>0.38</v>
      </c>
      <c r="G23" s="27">
        <v>4.04</v>
      </c>
      <c r="H23" s="27">
        <v>8.99</v>
      </c>
      <c r="I23" s="27">
        <v>19.11</v>
      </c>
      <c r="J23" s="27">
        <v>36.67</v>
      </c>
      <c r="K23" s="27">
        <v>6.9</v>
      </c>
      <c r="L23" s="27">
        <v>20.13</v>
      </c>
    </row>
    <row r="24" spans="1:12" x14ac:dyDescent="0.3">
      <c r="A24" s="4" t="s">
        <v>430</v>
      </c>
      <c r="B24" s="4" t="s">
        <v>431</v>
      </c>
      <c r="C24" s="4" t="s">
        <v>451</v>
      </c>
      <c r="D24" s="27">
        <v>46.85</v>
      </c>
      <c r="E24" s="27">
        <v>10.93</v>
      </c>
      <c r="F24" s="27">
        <v>1.1100000000000001</v>
      </c>
      <c r="G24" s="27">
        <v>3.39</v>
      </c>
      <c r="H24" s="27">
        <v>5.49</v>
      </c>
      <c r="I24" s="27">
        <v>23.61</v>
      </c>
      <c r="J24" s="27">
        <v>43.7</v>
      </c>
      <c r="K24" s="27">
        <v>6.76</v>
      </c>
      <c r="L24" s="27">
        <v>22.85</v>
      </c>
    </row>
    <row r="25" spans="1:12" x14ac:dyDescent="0.3">
      <c r="A25" s="4" t="s">
        <v>432</v>
      </c>
      <c r="B25" s="4" t="s">
        <v>433</v>
      </c>
      <c r="C25" s="4" t="s">
        <v>451</v>
      </c>
      <c r="D25" s="27">
        <v>49.49</v>
      </c>
      <c r="E25" s="27">
        <v>11.38</v>
      </c>
      <c r="F25" s="27">
        <v>0.6</v>
      </c>
      <c r="G25" s="27">
        <v>3.74</v>
      </c>
      <c r="H25" s="27">
        <v>6.8</v>
      </c>
      <c r="I25" s="27">
        <v>18.760000000000002</v>
      </c>
      <c r="J25" s="27">
        <v>45.32</v>
      </c>
      <c r="K25" s="27">
        <v>7.35</v>
      </c>
      <c r="L25" s="27">
        <v>18.97</v>
      </c>
    </row>
    <row r="26" spans="1:12" x14ac:dyDescent="0.3">
      <c r="A26" s="4" t="s">
        <v>434</v>
      </c>
      <c r="B26" s="4" t="s">
        <v>435</v>
      </c>
      <c r="C26" s="4" t="s">
        <v>284</v>
      </c>
      <c r="D26" s="27">
        <v>47.97</v>
      </c>
      <c r="E26" s="27">
        <v>7.62</v>
      </c>
      <c r="F26" s="27">
        <v>1.1000000000000001</v>
      </c>
      <c r="G26" s="27">
        <v>3.06</v>
      </c>
      <c r="H26" s="27">
        <v>5.16</v>
      </c>
      <c r="I26" s="27">
        <v>24.9</v>
      </c>
      <c r="J26" s="27">
        <v>41.92</v>
      </c>
      <c r="K26" s="27">
        <v>5.26</v>
      </c>
      <c r="L26" s="27">
        <v>19.920000000000002</v>
      </c>
    </row>
    <row r="27" spans="1:12" x14ac:dyDescent="0.3">
      <c r="A27" s="4" t="s">
        <v>436</v>
      </c>
      <c r="B27" s="4" t="s">
        <v>437</v>
      </c>
      <c r="C27" s="4" t="s">
        <v>284</v>
      </c>
      <c r="D27" s="27">
        <v>53.97</v>
      </c>
      <c r="E27" s="27">
        <v>10.15</v>
      </c>
      <c r="F27" s="27">
        <v>1.54</v>
      </c>
      <c r="G27" s="27">
        <v>3.13</v>
      </c>
      <c r="H27" s="27">
        <v>7.05</v>
      </c>
      <c r="I27" s="27">
        <v>26.2</v>
      </c>
      <c r="J27" s="27">
        <v>45.14</v>
      </c>
      <c r="K27" s="27">
        <v>6.77</v>
      </c>
      <c r="L27" s="27">
        <v>21.06</v>
      </c>
    </row>
    <row r="28" spans="1:12" x14ac:dyDescent="0.3">
      <c r="A28" s="4" t="s">
        <v>438</v>
      </c>
      <c r="B28" s="4" t="s">
        <v>439</v>
      </c>
      <c r="C28" s="4" t="s">
        <v>313</v>
      </c>
      <c r="D28" s="27">
        <v>44.36</v>
      </c>
      <c r="E28" s="27">
        <v>10.45</v>
      </c>
      <c r="F28" s="27">
        <v>0.63</v>
      </c>
      <c r="G28" s="27">
        <v>4.67</v>
      </c>
      <c r="H28" s="27">
        <v>6</v>
      </c>
      <c r="I28" s="27">
        <v>25.37</v>
      </c>
      <c r="J28" s="27">
        <v>37.840000000000003</v>
      </c>
      <c r="K28" s="27">
        <v>6.8</v>
      </c>
      <c r="L28" s="27">
        <v>20.16</v>
      </c>
    </row>
    <row r="29" spans="1:12" x14ac:dyDescent="0.3">
      <c r="A29" s="4" t="s">
        <v>440</v>
      </c>
      <c r="B29" s="4" t="s">
        <v>441</v>
      </c>
      <c r="C29" s="4" t="s">
        <v>313</v>
      </c>
      <c r="D29" s="27">
        <v>44.7</v>
      </c>
      <c r="E29" s="27">
        <v>8.5500000000000007</v>
      </c>
      <c r="F29" s="27">
        <v>0.35</v>
      </c>
      <c r="G29" s="27">
        <v>3.6</v>
      </c>
      <c r="H29" s="27">
        <v>5.69</v>
      </c>
      <c r="I29" s="27">
        <v>22.95</v>
      </c>
      <c r="J29" s="27">
        <v>41.12</v>
      </c>
      <c r="K29" s="27">
        <v>7.52</v>
      </c>
      <c r="L29" s="27">
        <v>18.760000000000002</v>
      </c>
    </row>
    <row r="30" spans="1:12" x14ac:dyDescent="0.3">
      <c r="A30" s="4" t="s">
        <v>442</v>
      </c>
      <c r="B30" s="4" t="s">
        <v>443</v>
      </c>
      <c r="C30" s="4" t="s">
        <v>313</v>
      </c>
      <c r="D30" s="27">
        <v>45.51</v>
      </c>
      <c r="E30" s="27">
        <v>13.4</v>
      </c>
      <c r="F30" s="27">
        <v>0.94</v>
      </c>
      <c r="G30" s="27">
        <v>3.48</v>
      </c>
      <c r="H30" s="27">
        <v>7.39</v>
      </c>
      <c r="I30" s="27">
        <v>23.7</v>
      </c>
      <c r="J30" s="27">
        <v>50.53</v>
      </c>
      <c r="K30" s="27">
        <v>7.61</v>
      </c>
      <c r="L30" s="27">
        <v>20.059999999999999</v>
      </c>
    </row>
    <row r="31" spans="1:12" x14ac:dyDescent="0.3">
      <c r="A31" s="4" t="s">
        <v>444</v>
      </c>
      <c r="B31" s="4" t="s">
        <v>445</v>
      </c>
      <c r="C31" s="4" t="s">
        <v>452</v>
      </c>
      <c r="D31" s="27">
        <v>58.57</v>
      </c>
      <c r="E31" s="27">
        <v>10.15</v>
      </c>
      <c r="F31" s="27">
        <v>1.47</v>
      </c>
      <c r="G31" s="27">
        <v>2.33</v>
      </c>
      <c r="H31" s="27">
        <v>7.04</v>
      </c>
      <c r="I31" s="27">
        <v>25.48</v>
      </c>
      <c r="J31" s="27">
        <v>49.6</v>
      </c>
      <c r="K31" s="27">
        <v>5.52</v>
      </c>
      <c r="L31" s="27">
        <v>25.66</v>
      </c>
    </row>
    <row r="32" spans="1:12" x14ac:dyDescent="0.3">
      <c r="A32" s="4" t="s">
        <v>446</v>
      </c>
      <c r="B32" s="4" t="s">
        <v>447</v>
      </c>
      <c r="C32" s="4" t="s">
        <v>363</v>
      </c>
      <c r="D32" s="27">
        <v>43.62</v>
      </c>
      <c r="E32" s="27">
        <v>10.87</v>
      </c>
      <c r="F32" s="27">
        <v>0.26</v>
      </c>
      <c r="G32" s="27">
        <v>6.84</v>
      </c>
      <c r="H32" s="27">
        <v>7.61</v>
      </c>
      <c r="I32" s="27">
        <v>16.22</v>
      </c>
      <c r="J32" s="27">
        <v>43.89</v>
      </c>
      <c r="K32" s="27">
        <v>6.13</v>
      </c>
      <c r="L32" s="27">
        <v>13.55</v>
      </c>
    </row>
    <row r="33" spans="1:12" x14ac:dyDescent="0.3">
      <c r="A33" s="16" t="s">
        <v>448</v>
      </c>
      <c r="B33" s="16" t="s">
        <v>449</v>
      </c>
      <c r="C33" s="16" t="s">
        <v>373</v>
      </c>
      <c r="D33" s="31">
        <v>50.7</v>
      </c>
      <c r="E33" s="31">
        <v>11.46</v>
      </c>
      <c r="F33" s="31">
        <v>0.62</v>
      </c>
      <c r="G33" s="31">
        <v>3.54</v>
      </c>
      <c r="H33" s="31">
        <v>6.5</v>
      </c>
      <c r="I33" s="31">
        <v>20.11</v>
      </c>
      <c r="J33" s="31">
        <v>43.24</v>
      </c>
      <c r="K33" s="31">
        <v>6.93</v>
      </c>
      <c r="L33" s="31">
        <v>20.9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Data source</vt:lpstr>
      <vt:lpstr>Table A2.1</vt:lpstr>
      <vt:lpstr>Table A2.2</vt:lpstr>
      <vt:lpstr>Table A2.3</vt:lpstr>
      <vt:lpstr>Table A2.4</vt:lpstr>
      <vt:lpstr>Table A2.5</vt:lpstr>
      <vt:lpstr>Table A2.6</vt:lpstr>
      <vt:lpstr>Table A2.7</vt:lpstr>
      <vt:lpstr>Table A2.8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Kylie</dc:creator>
  <cp:lastModifiedBy>BOLAND, Michelle</cp:lastModifiedBy>
  <dcterms:created xsi:type="dcterms:W3CDTF">2025-05-26T00:57:06Z</dcterms:created>
  <dcterms:modified xsi:type="dcterms:W3CDTF">2025-08-15T05:26:43Z</dcterms:modified>
</cp:coreProperties>
</file>