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225" windowWidth="24345" windowHeight="11715" tabRatio="931" activeTab="1"/>
  </bookViews>
  <sheets>
    <sheet name="Contents (APC)" sheetId="6" r:id="rId1"/>
    <sheet name="Notes (APC)" sheetId="2" r:id="rId2"/>
    <sheet name="3.1A" sheetId="7" r:id="rId3"/>
    <sheet name="3.1B" sheetId="8" r:id="rId4"/>
    <sheet name="3.3A" sheetId="42" r:id="rId5"/>
    <sheet name="3.3B" sheetId="41" r:id="rId6"/>
    <sheet name="3.4A" sheetId="43" r:id="rId7"/>
    <sheet name="3.5A" sheetId="40" r:id="rId8"/>
    <sheet name="3.5B" sheetId="39" r:id="rId9"/>
    <sheet name="3.6A" sheetId="38" r:id="rId10"/>
    <sheet name="3.6B" sheetId="37" r:id="rId11"/>
    <sheet name="3.7A" sheetId="36" r:id="rId12"/>
    <sheet name="3.7B" sheetId="35" r:id="rId13"/>
    <sheet name="3.8A" sheetId="44" r:id="rId14"/>
    <sheet name="6.4A" sheetId="34" r:id="rId15"/>
    <sheet name="6.4B" sheetId="33" r:id="rId16"/>
    <sheet name="6.5A" sheetId="32" r:id="rId17"/>
    <sheet name="6.5B" sheetId="31" r:id="rId18"/>
    <sheet name="6.6A" sheetId="30" r:id="rId19"/>
    <sheet name="6.6B" sheetId="29" r:id="rId20"/>
    <sheet name="6.7A" sheetId="28" r:id="rId21"/>
    <sheet name="6.7B" sheetId="27" r:id="rId22"/>
    <sheet name="6.8A" sheetId="45" r:id="rId23"/>
  </sheets>
  <definedNames>
    <definedName name="_AMO_UniqueIdentifier" localSheetId="2" hidden="1">"'be83f351-03f0-4b91-9d46-067d24bfc78f'"</definedName>
    <definedName name="_AMO_UniqueIdentifier" localSheetId="6" hidden="1">"'be83f351-03f0-4b91-9d46-067d24bfc78f'"</definedName>
    <definedName name="_AMO_UniqueIdentifier" localSheetId="13" hidden="1">"'be83f351-03f0-4b91-9d46-067d24bfc78f'"</definedName>
    <definedName name="_AMO_UniqueIdentifier" localSheetId="22" hidden="1">"'be83f351-03f0-4b91-9d46-067d24bfc78f'"</definedName>
    <definedName name="_AMO_UniqueIdentifier" hidden="1">"'a2681612-6c0a-4267-acd2-48778606edd5'"</definedName>
    <definedName name="_xlnm._FilterDatabase" localSheetId="3" hidden="1">'3.1B'!$A$2:$S$393</definedName>
    <definedName name="_xlnm._FilterDatabase" localSheetId="5" hidden="1">'3.3B'!$A$2:$S$394</definedName>
    <definedName name="_xlnm._FilterDatabase" localSheetId="8" hidden="1">'3.5B'!$A$2:$P$2</definedName>
    <definedName name="_xlnm._FilterDatabase" localSheetId="10" hidden="1">'3.6B'!$A$2:$P$393</definedName>
    <definedName name="_xlnm._FilterDatabase" localSheetId="12" hidden="1">'3.7B'!$A$2:$P$393</definedName>
    <definedName name="_xlnm._FilterDatabase" localSheetId="15" hidden="1">'6.4B'!$A$2:$P$395</definedName>
    <definedName name="_xlnm._FilterDatabase" localSheetId="17" hidden="1">'6.5B'!$A$2:$P$395</definedName>
    <definedName name="_xlnm._FilterDatabase" localSheetId="19" hidden="1">'6.6B'!$A$2:$P$394</definedName>
    <definedName name="_xlnm._FilterDatabase" localSheetId="21" hidden="1">'6.7B'!$A$2:$P$394</definedName>
    <definedName name="_xlnm.Print_Titles" localSheetId="2">'3.1A'!$1:$2</definedName>
    <definedName name="_xlnm.Print_Titles" localSheetId="3">'3.1B'!$1:$2</definedName>
    <definedName name="_xlnm.Print_Titles" localSheetId="6">'3.4A'!$1:$2</definedName>
    <definedName name="_xlnm.Print_Titles" localSheetId="13">'3.8A'!$1:$2</definedName>
    <definedName name="_xlnm.Print_Titles" localSheetId="22">'6.8A'!$1:$2</definedName>
  </definedNames>
  <calcPr calcId="145621"/>
</workbook>
</file>

<file path=xl/calcChain.xml><?xml version="1.0" encoding="utf-8"?>
<calcChain xmlns="http://schemas.openxmlformats.org/spreadsheetml/2006/main">
  <c r="C37" i="6" l="1"/>
  <c r="C28" i="6"/>
  <c r="C21" i="6"/>
  <c r="C17" i="6" l="1"/>
  <c r="C36" i="6" l="1"/>
  <c r="C35" i="6"/>
  <c r="C34" i="6" l="1"/>
  <c r="C33" i="6"/>
  <c r="C32" i="6"/>
  <c r="C31" i="6"/>
  <c r="C30" i="6" l="1"/>
  <c r="C29" i="6"/>
  <c r="C27" i="6"/>
  <c r="C26" i="6"/>
  <c r="C25" i="6"/>
  <c r="C24" i="6"/>
  <c r="C23" i="6"/>
  <c r="C22" i="6"/>
  <c r="C20" i="6"/>
  <c r="C19" i="6"/>
  <c r="C18" i="6" l="1"/>
</calcChain>
</file>

<file path=xl/sharedStrings.xml><?xml version="1.0" encoding="utf-8"?>
<sst xmlns="http://schemas.openxmlformats.org/spreadsheetml/2006/main" count="23196" uniqueCount="508">
  <si>
    <t>State</t>
  </si>
  <si>
    <t>SA3 code</t>
  </si>
  <si>
    <t>SA3 name</t>
  </si>
  <si>
    <t>Remoteness</t>
  </si>
  <si>
    <t>SES quintile</t>
  </si>
  <si>
    <t>NSW</t>
  </si>
  <si>
    <t>Inner Regional</t>
  </si>
  <si>
    <t>Major Cities</t>
  </si>
  <si>
    <t>Vic</t>
  </si>
  <si>
    <t>Qld</t>
  </si>
  <si>
    <t>SA</t>
  </si>
  <si>
    <t>WA</t>
  </si>
  <si>
    <t>Tas</t>
  </si>
  <si>
    <t>NT</t>
  </si>
  <si>
    <t>ACT</t>
  </si>
  <si>
    <t xml:space="preserve">Notes: </t>
  </si>
  <si>
    <t>Goulburn - Yass</t>
  </si>
  <si>
    <t>Armidale</t>
  </si>
  <si>
    <t>Eastern Suburbs - South</t>
  </si>
  <si>
    <t>Belconnen</t>
  </si>
  <si>
    <t>Contents</t>
  </si>
  <si>
    <t>Notes</t>
  </si>
  <si>
    <t>Last updated:</t>
  </si>
  <si>
    <t>PHN code</t>
  </si>
  <si>
    <t>PHN name</t>
  </si>
  <si>
    <t>PHN101</t>
  </si>
  <si>
    <t>Central and Eastern Sydney</t>
  </si>
  <si>
    <t>PHN108</t>
  </si>
  <si>
    <t>Hunter New England and Central Coast</t>
  </si>
  <si>
    <t>PHN104</t>
  </si>
  <si>
    <t>Nepean Blue Mountains</t>
  </si>
  <si>
    <t>PHN109</t>
  </si>
  <si>
    <t>North Coast</t>
  </si>
  <si>
    <t>PHN102</t>
  </si>
  <si>
    <t>Northern Sydney</t>
  </si>
  <si>
    <t>PHN106</t>
  </si>
  <si>
    <t>South Eastern NSW</t>
  </si>
  <si>
    <t>PHN105</t>
  </si>
  <si>
    <t>South Western Sydney</t>
  </si>
  <si>
    <t>PHN107</t>
  </si>
  <si>
    <t>Western NSW</t>
  </si>
  <si>
    <t>PHN103</t>
  </si>
  <si>
    <t>Western Sydney</t>
  </si>
  <si>
    <t>PHN202</t>
  </si>
  <si>
    <t>Eastern Melbourne</t>
  </si>
  <si>
    <t>PHN204</t>
  </si>
  <si>
    <t>Gippsland</t>
  </si>
  <si>
    <t>PHN206</t>
  </si>
  <si>
    <t>PHN205</t>
  </si>
  <si>
    <t>Murray</t>
  </si>
  <si>
    <t>PHN201</t>
  </si>
  <si>
    <t>North Western Melbourne</t>
  </si>
  <si>
    <t>PHN203</t>
  </si>
  <si>
    <t>South Eastern Melbourne</t>
  </si>
  <si>
    <t>PHN301</t>
  </si>
  <si>
    <t>Brisbane North</t>
  </si>
  <si>
    <t>PHN302</t>
  </si>
  <si>
    <t>Brisbane South</t>
  </si>
  <si>
    <t>PHN306</t>
  </si>
  <si>
    <t>PHN304</t>
  </si>
  <si>
    <t>Darling Downs and West Moreton</t>
  </si>
  <si>
    <t>PHN303</t>
  </si>
  <si>
    <t>Gold Coast</t>
  </si>
  <si>
    <t>PHN307</t>
  </si>
  <si>
    <t>Northern Queensland</t>
  </si>
  <si>
    <t>PHN305</t>
  </si>
  <si>
    <t>Western Queensland</t>
  </si>
  <si>
    <t>PHN401</t>
  </si>
  <si>
    <t>Adelaide</t>
  </si>
  <si>
    <t>PHN402</t>
  </si>
  <si>
    <t>Country SA</t>
  </si>
  <si>
    <t>PHN503</t>
  </si>
  <si>
    <t>Country WA</t>
  </si>
  <si>
    <t>PHN501</t>
  </si>
  <si>
    <t>Perth North</t>
  </si>
  <si>
    <t>PHN502</t>
  </si>
  <si>
    <t>Perth South</t>
  </si>
  <si>
    <t>PHN601</t>
  </si>
  <si>
    <t>Tasmania</t>
  </si>
  <si>
    <t>PHN701</t>
  </si>
  <si>
    <t>Northern Territory</t>
  </si>
  <si>
    <t>PHN801</t>
  </si>
  <si>
    <t>Australian Capital Territory</t>
  </si>
  <si>
    <t xml:space="preserve">Rates are standardised based on the age structure of the Australian population in 2001. </t>
  </si>
  <si>
    <t xml:space="preserve">Full data specifications are available at: </t>
  </si>
  <si>
    <t>PHN state</t>
  </si>
  <si>
    <t>Estimated resident population 30 June 2013</t>
  </si>
  <si>
    <t>Statistical Area Level 3 (SA3)</t>
  </si>
  <si>
    <t>Primary Health Network (PHN)</t>
  </si>
  <si>
    <t>PHN estimated resident population 30 June 2013</t>
  </si>
  <si>
    <t>For further information on SA3 and PHN see:</t>
  </si>
  <si>
    <t>Albury</t>
  </si>
  <si>
    <t>Murrumbidgee</t>
  </si>
  <si>
    <t>PHN110</t>
  </si>
  <si>
    <t>Dural - Wisemans Ferry</t>
  </si>
  <si>
    <t>Queanbeyan</t>
  </si>
  <si>
    <t>Snowy Mountains</t>
  </si>
  <si>
    <t>Outer Regional</t>
  </si>
  <si>
    <t>3+</t>
  </si>
  <si>
    <t>South Coast</t>
  </si>
  <si>
    <t>Gosford</t>
  </si>
  <si>
    <t>Wyong</t>
  </si>
  <si>
    <t>Bathurst</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</si>
  <si>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</si>
  <si>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</si>
  <si>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</si>
  <si>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</si>
  <si>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</si>
  <si>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</si>
  <si>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</si>
  <si>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</si>
  <si>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</si>
  <si>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</si>
  <si>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</si>
  <si>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</si>
  <si>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</si>
  <si>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</si>
  <si>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</si>
  <si>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Unknown</t>
  </si>
  <si>
    <t>Kiama - Shellharbour</t>
  </si>
  <si>
    <t>Wollongong</t>
  </si>
  <si>
    <t>Great Lakes</t>
  </si>
  <si>
    <t>Kempsey - Nambucca</t>
  </si>
  <si>
    <t>Lord Howe Island</t>
  </si>
  <si>
    <t>2+</t>
  </si>
  <si>
    <t>Port Macquarie</t>
  </si>
  <si>
    <t>Taree - Gloucester</t>
  </si>
  <si>
    <t>Lower Murray</t>
  </si>
  <si>
    <t>Upper Murray exc. Albury</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</si>
  <si>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</si>
  <si>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</si>
  <si>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</si>
  <si>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</si>
  <si>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</si>
  <si>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</si>
  <si>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</si>
  <si>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</si>
  <si>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</si>
  <si>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</si>
  <si>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</si>
  <si>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</si>
  <si>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</si>
  <si>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</si>
  <si>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</si>
  <si>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Hawkesbury</t>
  </si>
  <si>
    <t>4+</t>
  </si>
  <si>
    <t>Rouse Hill - McGraths Hill</t>
  </si>
  <si>
    <t>Blacktown</t>
  </si>
  <si>
    <t>Blacktown - North</t>
  </si>
  <si>
    <t>Mount Druitt</t>
  </si>
  <si>
    <t>Botany</t>
  </si>
  <si>
    <t>Marrickville - Sydenham - Petersham</t>
  </si>
  <si>
    <t>Sydney Inner City</t>
  </si>
  <si>
    <t>Eastern Suburbs - North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</si>
  <si>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</si>
  <si>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</si>
  <si>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</si>
  <si>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</si>
  <si>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</si>
  <si>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</si>
  <si>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</si>
  <si>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</si>
  <si>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</si>
  <si>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</si>
  <si>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</si>
  <si>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</si>
  <si>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</si>
  <si>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</si>
  <si>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</si>
  <si>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Campbelltown (NSW)</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</si>
  <si>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</si>
  <si>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</si>
  <si>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</si>
  <si>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</si>
  <si>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</si>
  <si>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</si>
  <si>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</si>
  <si>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</si>
  <si>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</si>
  <si>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</si>
  <si>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</si>
  <si>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</si>
  <si>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</si>
  <si>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</si>
  <si>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</si>
  <si>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</si>
  <si>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</si>
  <si>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</si>
  <si>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Western Victoria</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</si>
  <si>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</si>
  <si>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</si>
  <si>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</si>
  <si>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</si>
  <si>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</si>
  <si>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</si>
  <si>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</si>
  <si>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</si>
  <si>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</si>
  <si>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</si>
  <si>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</si>
  <si>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</si>
  <si>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</si>
  <si>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</si>
  <si>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</si>
  <si>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</si>
  <si>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</si>
  <si>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</si>
  <si>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</si>
  <si>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</si>
  <si>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</si>
  <si>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</si>
  <si>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</si>
  <si>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</si>
  <si>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</si>
  <si>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</si>
  <si>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</si>
  <si>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</si>
  <si>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</si>
  <si>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</si>
  <si>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</si>
  <si>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</si>
  <si>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</si>
  <si>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</si>
  <si>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</si>
  <si>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</si>
  <si>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</si>
  <si>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</si>
  <si>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</si>
  <si>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</si>
  <si>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</si>
  <si>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</si>
  <si>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</si>
  <si>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</si>
  <si>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</si>
  <si>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</si>
  <si>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</si>
  <si>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</si>
  <si>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</si>
  <si>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</si>
  <si>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</si>
  <si>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</si>
  <si>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</si>
  <si>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</si>
  <si>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</si>
  <si>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</si>
  <si>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</si>
  <si>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</si>
  <si>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</si>
  <si>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</si>
  <si>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</si>
  <si>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</si>
  <si>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</si>
  <si>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Warrnambool - Otway Ranges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</si>
  <si>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</si>
  <si>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</si>
  <si>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</si>
  <si>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</si>
  <si>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</si>
  <si>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</si>
  <si>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</si>
  <si>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</si>
  <si>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</si>
  <si>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</si>
  <si>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</si>
  <si>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</si>
  <si>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</si>
  <si>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</si>
  <si>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</si>
  <si>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</si>
  <si>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</si>
  <si>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</si>
  <si>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</si>
  <si>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</si>
  <si>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</si>
  <si>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</si>
  <si>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</si>
  <si>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</si>
  <si>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</si>
  <si>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</si>
  <si>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</si>
  <si>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</si>
  <si>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</si>
  <si>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Central Highlands (Qld)</t>
  </si>
  <si>
    <t>Central Queensland, Wide Bay, Sunshine Coast</t>
  </si>
  <si>
    <t>Gladstone - Biloela</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</si>
  <si>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</si>
  <si>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</si>
  <si>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</si>
  <si>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</si>
  <si>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</si>
  <si>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</si>
  <si>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</si>
  <si>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</si>
  <si>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</si>
  <si>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</si>
  <si>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</si>
  <si>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</si>
  <si>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</si>
  <si>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</si>
  <si>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</si>
  <si>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</si>
  <si>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</si>
  <si>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</si>
  <si>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</si>
  <si>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</si>
  <si>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</si>
  <si>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</si>
  <si>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</si>
  <si>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</si>
  <si>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</si>
  <si>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</si>
  <si>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</si>
  <si>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</si>
  <si>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</si>
  <si>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Hills District</t>
  </si>
  <si>
    <t>North Lakes</t>
  </si>
  <si>
    <t>Strathpine</t>
  </si>
  <si>
    <t>Far North</t>
  </si>
  <si>
    <t>Outback - North</t>
  </si>
  <si>
    <t>Outback - South</t>
  </si>
  <si>
    <t>Buderim</t>
  </si>
  <si>
    <t>Caloundra</t>
  </si>
  <si>
    <t>Maroochy</t>
  </si>
  <si>
    <t>Nambour - Pomona</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</si>
  <si>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</si>
  <si>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</si>
  <si>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</si>
  <si>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</si>
  <si>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</si>
  <si>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</si>
  <si>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</si>
  <si>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</si>
  <si>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</si>
  <si>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</si>
  <si>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</si>
  <si>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</si>
  <si>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</si>
  <si>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Campbelltown (SA)</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</si>
  <si>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</si>
  <si>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</si>
  <si>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</si>
  <si>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</si>
  <si>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</si>
  <si>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</si>
  <si>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</si>
  <si>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</si>
  <si>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</si>
  <si>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</si>
  <si>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</si>
  <si>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</si>
  <si>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</si>
  <si>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</si>
  <si>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</si>
  <si>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</si>
  <si>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</si>
  <si>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</si>
  <si>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</si>
  <si>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</si>
  <si>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</si>
  <si>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</si>
  <si>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</si>
  <si>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</si>
  <si>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</si>
  <si>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</si>
  <si>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</si>
  <si>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</si>
  <si>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</si>
  <si>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</si>
  <si>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</si>
  <si>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</si>
  <si>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</si>
  <si>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</si>
  <si>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</si>
  <si>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</si>
  <si>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</si>
  <si>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</si>
  <si>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</si>
  <si>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</si>
  <si>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</si>
  <si>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</si>
  <si>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</si>
  <si>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</si>
  <si>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</si>
  <si>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</si>
  <si>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</si>
  <si>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</si>
  <si>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</si>
  <si>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</si>
  <si>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</si>
  <si>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</si>
  <si>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</si>
  <si>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Pilbara</t>
  </si>
  <si>
    <t>Albany</t>
  </si>
  <si>
    <t>Wheat Belt - North</t>
  </si>
  <si>
    <t>Wheat Belt - South</t>
  </si>
  <si>
    <t>Brighton</t>
  </si>
  <si>
    <t>Hobart - North East</t>
  </si>
  <si>
    <t>Hobart - North West</t>
  </si>
  <si>
    <t>Hobart - South and West</t>
  </si>
  <si>
    <t>Hobart Inner</t>
  </si>
  <si>
    <t>Sorell - Dodges Ferry</t>
  </si>
  <si>
    <t>Launceston</t>
  </si>
  <si>
    <t>Meander Valley - West Tamar</t>
  </si>
  <si>
    <t>North East</t>
  </si>
  <si>
    <t>Central Highlands (Tas.)</t>
  </si>
  <si>
    <t>Huon - Bruny Island</t>
  </si>
  <si>
    <t>South East Coast</t>
  </si>
  <si>
    <t>Burnie - Ulverstone</t>
  </si>
  <si>
    <t>Devonport</t>
  </si>
  <si>
    <t>West Coast</t>
  </si>
  <si>
    <t>Darwin City</t>
  </si>
  <si>
    <t>Darwin Suburbs</t>
  </si>
  <si>
    <t>Litchfield</t>
  </si>
  <si>
    <t>Palmerston</t>
  </si>
  <si>
    <t>Alice Springs</t>
  </si>
  <si>
    <t>Barkly</t>
  </si>
  <si>
    <t>Daly - Tiwi - West Arnhem</t>
  </si>
  <si>
    <t>East Arnhem</t>
  </si>
  <si>
    <t>Katherine</t>
  </si>
  <si>
    <t>Cotter - Namadgi</t>
  </si>
  <si>
    <t>Fyshwick - Pialligo - Hume</t>
  </si>
  <si>
    <t>Gungahlin</t>
  </si>
  <si>
    <t>North Canberra</t>
  </si>
  <si>
    <t>South Canberra</t>
  </si>
  <si>
    <t>Tuggeranong</t>
  </si>
  <si>
    <t>Weston Creek</t>
  </si>
  <si>
    <t>Woden</t>
  </si>
  <si>
    <t>OTH</t>
  </si>
  <si>
    <t>Christmas Island</t>
  </si>
  <si>
    <t>Cocos (Keeling) Islands</t>
  </si>
  <si>
    <t>Jervis Bay</t>
  </si>
  <si>
    <t>Central Queensland, Wide Bay and Sunshine Coast</t>
  </si>
  <si>
    <t>n.p.</t>
  </si>
  <si>
    <t>Table 3.1A. Number of knee arthroscopy admissions to hospital per 100,000 people aged 55 years and over, by PHN, 2012–13</t>
  </si>
  <si>
    <t>Table 3.1B. Number of knee arthroscopy admissions to hospital per 100,000 people aged 55 years and over, by SA3 and PHN, 2012–13</t>
  </si>
  <si>
    <t>Table 3.5A. Number of hysterectomy and endometrial ablation admissions to hospital per 100,000 women, by PHN, 2012–13</t>
  </si>
  <si>
    <t>Table 3.5B. Number of hysterectomy and endometrial ablation admissions to hospital per 100,000 women, by SA3 and PHN, 2012–13</t>
  </si>
  <si>
    <t>Table 3.6A. Number of tonsillectomy admissions to hospital per 100,000 people aged 17 years and under, by PHN, 2012–13</t>
  </si>
  <si>
    <t>Table 3.7A. Number of myringotomy admissions to hospital per 100,000 people aged 17 years and under, by PHN, 2012–13</t>
  </si>
  <si>
    <t>Table 3.7B. Number of myringotomy admissions to hospital per 100,000 people aged 17 years and under, by SA3 and PHN, 2012–13</t>
  </si>
  <si>
    <t>Table 6.4A. Estimated annual number of asthma and related respiratory admissions to hospital per 100,000 people aged 3 to 19 years, by PHN, 2010–11 to 2012–13</t>
  </si>
  <si>
    <t>Table 6.4B. Estimated annual number of asthma and related respiratory admissions to hospital per 100,000 people aged 3 to 19 years, by SA3 and PHN, 2010–11 to 2012–13</t>
  </si>
  <si>
    <t>Table 6.6A. Number of asthma and COPD admissions to hospital per 100,000 people aged 45 years and over, by PHN, 2012–13</t>
  </si>
  <si>
    <t>Table 6.6B. Number of asthma and COPD admissions to hospital per 100,000 people aged 45 years and over, by SA3 and PHN, 2012–13</t>
  </si>
  <si>
    <t>Table 6.7A. Number of heart failure admissions to hospital per 100,000 people aged 40 years and over, by PHN, 2012–13</t>
  </si>
  <si>
    <t>Table 6.7B. Number of heart failure admissions to hospital per 100,000 people aged 40 years and over, by SA3 and PHN, 2012–13</t>
  </si>
  <si>
    <t>Admissions</t>
  </si>
  <si>
    <t>PHN admissions</t>
  </si>
  <si>
    <t>3.1 Number of knee arthroscopy admissions to hospital per 100,000 people aged 55 years and over, 2012–13</t>
  </si>
  <si>
    <t>3.5 Number of hysterectomy and endometrial ablation admissions to hospital per 100,000 women, 2012–13</t>
  </si>
  <si>
    <t>3.6 Number of tonsillectomy admissions to hospital per 100,000 people aged 17 years and under, 2012–13</t>
  </si>
  <si>
    <t>3.7 Number of myringotomy admissions to hospital per 100,000 people aged 17 years and under, 2012–13</t>
  </si>
  <si>
    <t>6.4 Estimated annual number of asthma and related respiratory admissions to hospital per 100,000 people aged 3 to 19 years, 2010–11 to 2012–13</t>
  </si>
  <si>
    <t>6.6 Number of asthma and COPD admissions to hospital per 100,000 people aged 45 years and over, 2012–13</t>
  </si>
  <si>
    <t>6.7 Number of heart failure admissions to hospital per 100,000 people aged 40 years and over, 2012–13</t>
  </si>
  <si>
    <t>Age-standardised rate per 100,000</t>
  </si>
  <si>
    <t>Quintile of age-standardised rate</t>
  </si>
  <si>
    <t>Decile of age-standardised rate</t>
  </si>
  <si>
    <t>PHN age-standardised rate per 100,000</t>
  </si>
  <si>
    <t>PHN quintile of age-standardised rate</t>
  </si>
  <si>
    <t>Atlas of Healthcare Variation 2015 specifications</t>
  </si>
  <si>
    <t>This analysis excludes admissions where the postcode was unknown, invalid or could not be allocated.</t>
  </si>
  <si>
    <t>Total population for a PHN generated by mapping the SA3 populations may not equal the PHN population in Table 3.1A.</t>
  </si>
  <si>
    <t>Total admissions for a PHN may not equal the PHN admissions in Table 3.1A due to rounding or suppression.</t>
  </si>
  <si>
    <t>Total admissions for a PHN may not equal the PHN admissions in Table 3.3A due to rounding or suppression.</t>
  </si>
  <si>
    <t>Total population for a PHN generated by mapping the SA3 populations may not equal the PHN population in Table 3.3A.</t>
  </si>
  <si>
    <t>Total admissions for a PHN may not equal the PHN admissions in Table 3.5A due to rounding or suppression.</t>
  </si>
  <si>
    <t>Total population for a PHN generated by mapping the SA3 populations may not equal the PHN population in Table 3.5A.</t>
  </si>
  <si>
    <t>Total admissions for a PHN may not equal the PHN admissions in Table 3.6A due to rounding or suppression.</t>
  </si>
  <si>
    <t>Total population for a PHN generated by mapping the SA3 populations may not equal the PHN population in Table 3.6A.</t>
  </si>
  <si>
    <t>Total admissions for a PHN may not equal the PHN admissions in Table 3.7A due to rounding or suppression.</t>
  </si>
  <si>
    <t>Total population for a PHN generated by mapping the SA3 populations may not equal the PHN population in Table 3.7A.</t>
  </si>
  <si>
    <t>Total admissions for a PHN may not equal the PHN admissions in Table 6.4A due to rounding or suppression.</t>
  </si>
  <si>
    <t>Total population for a PHN generated by mapping the SA3 populations may not equal the PHN population in Table 6.4A.</t>
  </si>
  <si>
    <t>Total admissions for a PHN may not equal the PHN admissions in Table 6.5A due to rounding or suppression.</t>
  </si>
  <si>
    <t>Total population for a PHN generated by mapping the SA3 populations may not equal the PHN population in Table 6.5A.</t>
  </si>
  <si>
    <t>Total admissions for a PHN may not equal the PHN admissions in Table 6.6A due to rounding or suppression.</t>
  </si>
  <si>
    <t>Total population for a PHN generated by mapping the SA3 populations may not equal the PHN population in Table 6.6A.</t>
  </si>
  <si>
    <t>Total admissions for a PHN may not equal the PHN admissions in Table 6.7A due to rounding or suppression.</t>
  </si>
  <si>
    <t>Total population for a PHN generated by mapping the SA3 populations may not equal the PHN population in Table 6.7A.</t>
  </si>
  <si>
    <t>Table 3.4A. Number of radical prostatectomy admissions to hospital per 100,000 men aged 40 years and over, by PHN, 2012–13</t>
  </si>
  <si>
    <t>Table 3.8A. Number of hip fracture admissions to hospital per 100,000 people aged 65 years and over, by PHN, 2012–13</t>
  </si>
  <si>
    <t>3.4 Number of radical prostatectomy admissions to hospital per 100,000 men aged 40 years and over, 2012–13</t>
  </si>
  <si>
    <t>3.8 Number of hip fracture admissions to hospital per 100,000 people aged 65 years and over, 2012–13</t>
  </si>
  <si>
    <t>6.5 Estimated annual number of asthma admissions to hospital per 100,000 people aged 20 to 44 years, 2010–11 to 2012–13</t>
  </si>
  <si>
    <t>Table 3.6B. Number of tonsillectomy admissions to hospital per 100,000 people aged 17 years and under, by SA3 and PHN, 2012–13</t>
  </si>
  <si>
    <t>Table 6.5A. Estimated annual number of asthma admissions to hospital per 100,000 people aged 20 to 44 years, by PHN, 2010–11 to 2012–13</t>
  </si>
  <si>
    <t>Table 6.5B. Estimated annual number of asthma admissions to hospital per 100,000 people aged 20 to 44 years, by SA3 and PHN, 2010–11 to 2012–13</t>
  </si>
  <si>
    <t>Table 6.8A. Number of diabetes-related lower limb amputation admissions to hospital per 100,000 people aged 18 years and over, by PHN, 2012–13</t>
  </si>
  <si>
    <r>
      <rPr>
        <b/>
        <u/>
        <sz val="8"/>
        <rFont val="Arial"/>
        <family val="2"/>
      </rPr>
      <t>Methodology used to calculate PHN results</t>
    </r>
    <r>
      <rPr>
        <b/>
        <sz val="8"/>
        <rFont val="Arial"/>
        <family val="2"/>
      </rPr>
      <t xml:space="preserve">
</t>
    </r>
    <r>
      <rPr>
        <sz val="8"/>
        <rFont val="Arial"/>
        <family val="2"/>
      </rPr>
      <t>The results for each indicator are based on the individual patient’s postcode in the original record. In order to generate results by SA3, these data were mapped to one or more SA3s using a postcode to SA3 concordance. Where a postcode crossed SA3 boundaries, the number of events (numerator) was  allocated to the SA3s according to the proportion of the postcode population in the SA3s. The events at SA3 level were then mapped to one or more PHNs using a SA3 to PHN concordance. Consistent with above, where a SA3 crossed PHN boundaries, the number of events was allocated to the PHNs according to the proportion of the SA3 population in the PHNs. Because of this  allocation, the SA3/PHN data for individual records might not be precise, however the overall distribution of records by SA3/PHN is considered to be statistically representative of the split population.
PHN results generated using this method may differ from results generated using a postcode to PHN concordance directly, as the allocation of postcodes to PHNs may differ from allocation of postcodes to SA3s and then postcodes in SA3s to PHNs. An assessment of the difference between the two methods found age-standardised rates may differ, however the relative position of a PHN (measured by quintile) generally did not change. The method used supports internal consistency between the results generated across the worksheets, and the already published SA3 results.
Age-standardised rates by PHN were calculated using the PHN populations published by ABS. These populations may differ from populations generated by summing the component SA3 populations for a specific PHN.
For indicators presented by SA4 in the Atlas of Healthcare Variation 2015, PHN results were calculated using the postcode to PHN concordance as a concordance of SA4 to PHN is not available.</t>
    </r>
  </si>
  <si>
    <r>
      <rPr>
        <b/>
        <u/>
        <sz val="8"/>
        <rFont val="Arial"/>
        <family val="2"/>
      </rPr>
      <t>Suppression of SA3/SA4 results</t>
    </r>
    <r>
      <rPr>
        <b/>
        <sz val="8"/>
        <rFont val="Arial"/>
        <family val="2"/>
      </rPr>
      <t xml:space="preserve">
</t>
    </r>
    <r>
      <rPr>
        <sz val="8"/>
        <rFont val="Arial"/>
        <family val="2"/>
      </rPr>
      <t xml:space="preserve">
Data (count or rate) were suppressed where the total numerator was less than 5 over the reference period.
Rates were suppressed in the following circumstances:  
• the total denominator (population) was less than 2,500
• the denominator for the population of interest (for example, in certain age groups) was less than 200
• the total numerator was less than 20 for a reference period of 1 year
• the total numerator was less than 10 for a reference period of 3 years.
Age-standardised rates were also suppressed where the denominator for at least one of the age groups used to calculate the rate was below 30. However, the sensitivity of rates to smaller age group population sizes was tested for two SA3s (Barkly and East Arnhem in NT) and if results were determined to be fit for purpose, they were published.
Consequential suppression was applied to SA3 counts as appropriate.
</t>
    </r>
  </si>
  <si>
    <t>To maintain confidentiality, the count of admissions here excludes data for the following SA3s (Illawarra Catchment Reserve; Lord Howe Island; Blue Mountains – South; Jervis Bay) if the count for the individual SA3 was less than 5 over the reference period (not published). However, these counts are included in the calculation of overall PHN age-standardised rates and quintiles.</t>
  </si>
  <si>
    <t xml:space="preserve">The rate and count of admissions are the average per annum over three years. </t>
  </si>
  <si>
    <t>To maintain confidentiality, the count of admissions here excludes data for SA4 Other Territories if the count for the SA4 was less than 5 over the reference period (not published). However, the count is included in the calculation of overall PHN age-standardised rates and quintiles.</t>
  </si>
  <si>
    <t xml:space="preserve">There is variation in administrative practices as to whether patients who attend emergency departments are admitted. This may influence the results for this indicator. </t>
  </si>
  <si>
    <t>6.8 Number of diabetes-related lower limb amputation admissions to hospital per 100,000 people aged 18 years and over, 2012–13</t>
  </si>
  <si>
    <t xml:space="preserve">Australian Atlas of Healthcare Variation 2015 </t>
  </si>
  <si>
    <t>3.3 Estimated annual number of lumbar spine surgery admissions to hospital per 100,000 people aged 18 years and over, 2010–11 to 2012–13</t>
  </si>
  <si>
    <t>Technical information and already published data (SA3/SA4) is available at:</t>
  </si>
  <si>
    <t>Atlas of Healthcare Variation 2015 downloads</t>
  </si>
  <si>
    <t>Table 3.3A. Estimated annual number of lumbar spine surgery admissions to hospital per 100,000 people aged 18 years and over, by PHN, 2010–11 to 2012–13</t>
  </si>
  <si>
    <t>Table 3.3B. Estimated annual number of lumbar spine surgery admissions to hospital per 100,000 people aged 18 years and over, by SA3 and PHN, 2010–11 to 2012–13</t>
  </si>
  <si>
    <r>
      <rPr>
        <i/>
        <sz val="8"/>
        <rFont val="Arial"/>
        <family val="2"/>
      </rPr>
      <t>Sources</t>
    </r>
    <r>
      <rPr>
        <sz val="8"/>
        <rFont val="Arial"/>
        <family val="2"/>
      </rPr>
      <t xml:space="preserve">: AIHW analysis of data based on the Admitted Patient Care National Minimum Data Set 2012–13 (provided to NHPA in April 2014 under the NHPA Data Plan) and ABS Estimated Resident Population 30 June 2013. </t>
    </r>
  </si>
  <si>
    <t>Includes data for all public hospitals, private hospitals and day hospital facilities which provided data based on the Admitted Patient Care National Minimum Data Set 2012–13.</t>
  </si>
  <si>
    <t>Includes data for all public hospitals, private hospitals and day hospital facilities which provided data based on the Admitted Patient Care National Minimum Data Set 2010–11 to 2012–13.</t>
  </si>
  <si>
    <r>
      <rPr>
        <i/>
        <sz val="8"/>
        <rFont val="Arial"/>
        <family val="2"/>
      </rPr>
      <t>Sources</t>
    </r>
    <r>
      <rPr>
        <sz val="8"/>
        <rFont val="Arial"/>
        <family val="2"/>
      </rPr>
      <t xml:space="preserve">: AIHW analysis of data based on the Admitted Patient Care National Minimum Data Set 2010–11 to 2012–13 (provided to NHPA in April 2014 under the NHPA Data Plan) and ABS Estimated Resident Population 30 June 2013. </t>
    </r>
  </si>
  <si>
    <r>
      <t xml:space="preserve">This workbook provides data for the Australian Atlas of Healthcare Variation 2015. </t>
    </r>
    <r>
      <rPr>
        <b/>
        <sz val="8"/>
        <rFont val="Arial"/>
        <family val="2"/>
      </rPr>
      <t xml:space="preserve">
</t>
    </r>
    <r>
      <rPr>
        <sz val="8"/>
        <rFont val="Arial"/>
        <family val="2"/>
      </rPr>
      <t xml:space="preserve">
The rates for 9 indicators are presented by:
- PHN (Attachment A)
- SA3 and PHN (Attachment B).
The following three indicators are presented by PHN only (Attachment A), as these indicators were presented by SA4 in the Atlas of Healthcare Variation 2015, and an SA4 to PHN concordance file is not available.
- radical prostatectomy hospital admissions 40 years and over
- hip fracture hospital admissions 65 years and over
- diabetes-related lower limb amputation hospital admissions 18 years and over.
Excludes admissions with a care type of </t>
    </r>
    <r>
      <rPr>
        <i/>
        <sz val="8"/>
        <rFont val="Arial"/>
        <family val="2"/>
      </rPr>
      <t>Newborn care with unqualified days only</t>
    </r>
    <r>
      <rPr>
        <sz val="8"/>
        <rFont val="Arial"/>
        <family val="2"/>
      </rPr>
      <t xml:space="preserve">, </t>
    </r>
    <r>
      <rPr>
        <i/>
        <sz val="8"/>
        <rFont val="Arial"/>
        <family val="2"/>
      </rPr>
      <t>Posthumous organ procurement</t>
    </r>
    <r>
      <rPr>
        <sz val="8"/>
        <rFont val="Arial"/>
        <family val="2"/>
      </rPr>
      <t xml:space="preserve"> or </t>
    </r>
    <r>
      <rPr>
        <i/>
        <sz val="8"/>
        <rFont val="Arial"/>
        <family val="2"/>
      </rPr>
      <t>Hospital boarder</t>
    </r>
    <r>
      <rPr>
        <sz val="8"/>
        <rFont val="Arial"/>
        <family val="2"/>
      </rPr>
      <t>.
The patient’s age (in years) was at the time of hospital admission.
Analysis was based on patient's postcode of usual residence, not the place of hospitalisation.
There are no known issues with the ACT data however ACT is undergoing a System-Wide Review of ACT Health data and reporting that will be finalised 31 March 2018.
Data are rounded to whole numbers.
For more technical information please refer to the Technical Supplement (link below).
n.p. = not published</t>
    </r>
  </si>
  <si>
    <t xml:space="preserve">For more technical information please refer to the Technical Supplement and the Notes tab.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</si>
</sst>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_-* #,##0_-;\-* #,##0_-;_-* &quot;-&quot;??_-;_-@_-"/>
  </numFmts>
  <fonts count="14">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11"/>
      <name val="Calibri"/>
      <family val="2"/>
    </font>
    <font>
      <b/>
      <sz val="10"/>
      <name val="Arial"/>
      <family val="2"/>
    </font>
    <font>
      <sz val="10"/>
      <name val="Arial"/>
      <family val="2"/>
    </font>
    <font>
      <u/>
      <sz val="8"/>
      <color rgb="FF0000FF"/>
      <name val="Arial"/>
      <family val="2"/>
    </font>
    <font>
      <u/>
      <sz val="7"/>
      <color rgb="FF0000FF"/>
      <name val="Calibri"/>
      <family val="2"/>
    </font>
    <font>
      <sz val="11"/>
      <name val="Calibri"/>
      <family val="2"/>
    </font>
    <font>
      <u/>
      <sz val="8"/>
      <name val="Arial"/>
      <family val="2"/>
    </font>
    <font>
      <b/>
      <u/>
      <sz val="8"/>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8"/>
      </bottom>
      <diagonal/>
    </border>
    <border>
      <left/>
      <right/>
      <top style="thin">
        <color indexed="64"/>
      </top>
      <bottom style="thin">
        <color indexed="8"/>
      </bottom>
      <diagonal/>
    </border>
  </borders>
  <cellStyleXfs count="6">
    <xf numFmtId="0" fontId="0" fillId="0" borderId="0"/>
    <xf numFmtId="0" fontId="4" fillId="0" borderId="0" applyNumberFormat="0" applyFill="0" applyBorder="0" applyAlignment="0" applyProtection="0"/>
    <xf numFmtId="0" fontId="6" fillId="0" borderId="0"/>
    <xf numFmtId="0" fontId="6" fillId="0" borderId="0"/>
    <xf numFmtId="0" fontId="8" fillId="0" borderId="0"/>
    <xf numFmtId="43" fontId="11" fillId="0" borderId="0" applyFont="0" applyFill="0" applyBorder="0" applyAlignment="0" applyProtection="0"/>
  </cellStyleXfs>
  <cellXfs count="115">
    <xf numFmtId="0" fontId="0" fillId="0" borderId="0" xfId="0"/>
    <xf numFmtId="0" fontId="1" fillId="0" borderId="0" xfId="0" applyFont="1"/>
    <xf numFmtId="0" fontId="2"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1" fillId="2" borderId="0" xfId="0" applyFont="1" applyFill="1" applyBorder="1"/>
    <xf numFmtId="0" fontId="4" fillId="0" borderId="0" xfId="1"/>
    <xf numFmtId="0" fontId="6" fillId="0" borderId="0" xfId="3"/>
    <xf numFmtId="0" fontId="1" fillId="0" borderId="5" xfId="3" applyFont="1" applyBorder="1"/>
    <xf numFmtId="0" fontId="1" fillId="0" borderId="6" xfId="3" applyFont="1" applyBorder="1"/>
    <xf numFmtId="0" fontId="2" fillId="0" borderId="5" xfId="3" applyFont="1" applyBorder="1"/>
    <xf numFmtId="0" fontId="1" fillId="0" borderId="7" xfId="3" applyFont="1" applyBorder="1"/>
    <xf numFmtId="0" fontId="7" fillId="0" borderId="2" xfId="3" applyFont="1" applyBorder="1"/>
    <xf numFmtId="0" fontId="1" fillId="0" borderId="4" xfId="3" applyFont="1" applyBorder="1"/>
    <xf numFmtId="0" fontId="1" fillId="0" borderId="6" xfId="1" applyFont="1" applyBorder="1"/>
    <xf numFmtId="0" fontId="2" fillId="3" borderId="0" xfId="0" applyFont="1" applyFill="1"/>
    <xf numFmtId="14" fontId="2" fillId="3" borderId="0" xfId="0" applyNumberFormat="1" applyFont="1" applyFill="1" applyAlignment="1">
      <alignment horizontal="left" wrapText="1"/>
    </xf>
    <xf numFmtId="0" fontId="5" fillId="2" borderId="0" xfId="1" applyFont="1" applyFill="1" applyBorder="1" applyAlignment="1">
      <alignment horizontal="left"/>
    </xf>
    <xf numFmtId="0" fontId="8" fillId="0" borderId="0" xfId="4"/>
    <xf numFmtId="0" fontId="2" fillId="0" borderId="10" xfId="4" applyFont="1" applyBorder="1" applyAlignment="1">
      <alignment horizontal="left" wrapText="1"/>
    </xf>
    <xf numFmtId="0" fontId="2" fillId="0" borderId="10" xfId="4" applyFont="1" applyBorder="1" applyAlignment="1">
      <alignment horizontal="right" wrapText="1"/>
    </xf>
    <xf numFmtId="0" fontId="1" fillId="0" borderId="0" xfId="4" applyFont="1" applyAlignment="1">
      <alignment vertical="top" wrapText="1"/>
    </xf>
    <xf numFmtId="164" fontId="1" fillId="0" borderId="0" xfId="4" applyNumberFormat="1" applyFont="1" applyAlignment="1">
      <alignment horizontal="right" vertical="top" wrapText="1"/>
    </xf>
    <xf numFmtId="0" fontId="2" fillId="0" borderId="10" xfId="4" applyFont="1" applyBorder="1" applyAlignment="1">
      <alignment horizontal="left"/>
    </xf>
    <xf numFmtId="0" fontId="2" fillId="0" borderId="10" xfId="4" applyFont="1" applyBorder="1" applyAlignment="1"/>
    <xf numFmtId="0" fontId="1" fillId="0" borderId="0" xfId="4" applyFont="1" applyAlignment="1"/>
    <xf numFmtId="0" fontId="2" fillId="0" borderId="0" xfId="4" applyFont="1" applyBorder="1" applyAlignment="1"/>
    <xf numFmtId="164" fontId="1" fillId="0" borderId="1" xfId="4" applyNumberFormat="1" applyFont="1" applyBorder="1" applyAlignment="1">
      <alignment horizontal="right" vertical="top" wrapText="1"/>
    </xf>
    <xf numFmtId="0" fontId="3" fillId="0" borderId="0" xfId="4" applyFont="1" applyAlignment="1">
      <alignment vertical="center"/>
    </xf>
    <xf numFmtId="0" fontId="1" fillId="0" borderId="0" xfId="4" applyFont="1" applyAlignment="1">
      <alignment vertical="center"/>
    </xf>
    <xf numFmtId="0" fontId="9" fillId="2" borderId="0" xfId="4" applyFont="1" applyFill="1" applyBorder="1" applyAlignment="1"/>
    <xf numFmtId="0" fontId="10" fillId="2" borderId="6" xfId="4" applyFont="1" applyFill="1" applyBorder="1" applyAlignment="1"/>
    <xf numFmtId="0" fontId="6" fillId="0" borderId="6" xfId="3" applyBorder="1"/>
    <xf numFmtId="0" fontId="1" fillId="2" borderId="0" xfId="1" applyFont="1" applyFill="1" applyBorder="1" applyAlignment="1">
      <alignment horizontal="left"/>
    </xf>
    <xf numFmtId="0" fontId="2" fillId="0" borderId="11" xfId="4" applyFont="1" applyBorder="1" applyAlignment="1"/>
    <xf numFmtId="0" fontId="2" fillId="0" borderId="11" xfId="4" applyFont="1" applyBorder="1" applyAlignment="1">
      <alignment horizontal="left" wrapText="1"/>
    </xf>
    <xf numFmtId="0" fontId="1" fillId="0" borderId="0" xfId="0" applyFont="1" applyAlignment="1">
      <alignment vertical="center"/>
    </xf>
    <xf numFmtId="0" fontId="0" fillId="0" borderId="0" xfId="0" applyAlignment="1">
      <alignment vertical="center"/>
    </xf>
    <xf numFmtId="0" fontId="2" fillId="0" borderId="10" xfId="4" applyFont="1" applyBorder="1" applyAlignment="1">
      <alignment wrapText="1"/>
    </xf>
    <xf numFmtId="0" fontId="1" fillId="0" borderId="0" xfId="4" applyFont="1" applyAlignment="1">
      <alignment vertical="top"/>
    </xf>
    <xf numFmtId="0" fontId="1" fillId="0" borderId="0" xfId="4" applyNumberFormat="1" applyFont="1" applyAlignment="1">
      <alignment horizontal="right" vertical="top" wrapText="1"/>
    </xf>
    <xf numFmtId="0" fontId="1" fillId="0" borderId="1" xfId="4" applyNumberFormat="1" applyFont="1" applyBorder="1" applyAlignment="1">
      <alignment horizontal="right" vertical="top" wrapText="1"/>
    </xf>
    <xf numFmtId="0" fontId="1" fillId="0" borderId="1" xfId="4" applyFont="1" applyBorder="1" applyAlignment="1">
      <alignment vertical="top"/>
    </xf>
    <xf numFmtId="0" fontId="1" fillId="0" borderId="0" xfId="4" applyNumberFormat="1" applyFont="1" applyAlignment="1">
      <alignment horizontal="right" vertical="top"/>
    </xf>
    <xf numFmtId="3" fontId="1" fillId="0" borderId="0" xfId="4" applyNumberFormat="1" applyFont="1" applyAlignment="1">
      <alignment vertical="top"/>
    </xf>
    <xf numFmtId="3" fontId="1" fillId="0" borderId="0" xfId="4" applyNumberFormat="1" applyFont="1" applyAlignment="1">
      <alignment horizontal="right" vertical="top"/>
    </xf>
    <xf numFmtId="0" fontId="1" fillId="0" borderId="1" xfId="4" applyNumberFormat="1" applyFont="1" applyBorder="1" applyAlignment="1">
      <alignment horizontal="right" vertical="top"/>
    </xf>
    <xf numFmtId="3" fontId="1" fillId="0" borderId="1" xfId="4" applyNumberFormat="1" applyFont="1" applyBorder="1" applyAlignment="1">
      <alignment vertical="top"/>
    </xf>
    <xf numFmtId="3" fontId="1" fillId="0" borderId="1" xfId="4" applyNumberFormat="1" applyFont="1" applyBorder="1" applyAlignment="1">
      <alignment horizontal="right" vertical="top"/>
    </xf>
    <xf numFmtId="0" fontId="8" fillId="0" borderId="0" xfId="4" applyAlignment="1"/>
    <xf numFmtId="0" fontId="2" fillId="0" borderId="11" xfId="4" applyFont="1" applyBorder="1" applyAlignment="1">
      <alignment wrapText="1"/>
    </xf>
    <xf numFmtId="0" fontId="1" fillId="0" borderId="0" xfId="4" applyNumberFormat="1" applyFont="1" applyAlignment="1">
      <alignment vertical="top" wrapText="1"/>
    </xf>
    <xf numFmtId="0" fontId="2" fillId="0" borderId="0" xfId="4" applyFont="1" applyBorder="1" applyAlignment="1"/>
    <xf numFmtId="0" fontId="2" fillId="0" borderId="0" xfId="4" applyFont="1" applyBorder="1" applyAlignment="1"/>
    <xf numFmtId="0" fontId="1" fillId="0" borderId="0" xfId="4" applyFont="1" applyAlignment="1">
      <alignment vertical="center" wrapText="1"/>
    </xf>
    <xf numFmtId="165" fontId="1" fillId="0" borderId="0" xfId="5" applyNumberFormat="1" applyFont="1" applyAlignment="1">
      <alignment horizontal="right" vertical="top" wrapText="1"/>
    </xf>
    <xf numFmtId="165" fontId="1" fillId="0" borderId="1" xfId="5" applyNumberFormat="1" applyFont="1" applyBorder="1" applyAlignment="1">
      <alignment horizontal="right" vertical="top" wrapText="1"/>
    </xf>
    <xf numFmtId="0" fontId="1" fillId="2" borderId="0" xfId="1" applyFont="1" applyFill="1" applyBorder="1" applyAlignment="1"/>
    <xf numFmtId="0" fontId="12" fillId="2" borderId="0" xfId="1" applyFont="1" applyFill="1" applyBorder="1" applyAlignment="1"/>
    <xf numFmtId="0" fontId="1" fillId="0" borderId="6" xfId="0" applyFont="1" applyBorder="1"/>
    <xf numFmtId="0" fontId="0" fillId="0" borderId="9" xfId="0" applyBorder="1"/>
    <xf numFmtId="0" fontId="0" fillId="0" borderId="0" xfId="0" applyBorder="1"/>
    <xf numFmtId="0" fontId="8" fillId="0" borderId="0" xfId="4" applyBorder="1" applyAlignment="1"/>
    <xf numFmtId="165" fontId="1" fillId="0" borderId="0" xfId="5" applyNumberFormat="1" applyFont="1" applyAlignment="1">
      <alignment vertical="top"/>
    </xf>
    <xf numFmtId="0" fontId="1" fillId="0" borderId="0" xfId="4" applyFont="1" applyAlignment="1">
      <alignment horizontal="right" vertical="top" wrapText="1"/>
    </xf>
    <xf numFmtId="49" fontId="0" fillId="0" borderId="0" xfId="0" applyNumberFormat="1"/>
    <xf numFmtId="0" fontId="2" fillId="0" borderId="0" xfId="4" applyFont="1" applyBorder="1" applyAlignment="1"/>
    <xf numFmtId="0" fontId="2" fillId="2" borderId="0" xfId="0" applyFont="1" applyFill="1" applyBorder="1" applyAlignment="1">
      <alignment vertical="top" wrapText="1"/>
    </xf>
    <xf numFmtId="0" fontId="6" fillId="0" borderId="0" xfId="0" applyFont="1" applyAlignment="1">
      <alignment vertical="center"/>
    </xf>
    <xf numFmtId="0" fontId="1" fillId="0" borderId="0" xfId="4" applyFont="1"/>
    <xf numFmtId="0" fontId="1" fillId="0" borderId="1" xfId="4" applyFont="1" applyBorder="1"/>
    <xf numFmtId="0" fontId="1" fillId="0" borderId="1" xfId="4" applyFont="1" applyBorder="1" applyAlignment="1">
      <alignment vertical="center"/>
    </xf>
    <xf numFmtId="0" fontId="1" fillId="0" borderId="0" xfId="5" applyNumberFormat="1" applyFont="1" applyAlignment="1">
      <alignment horizontal="right" vertical="top" wrapText="1"/>
    </xf>
    <xf numFmtId="0" fontId="1" fillId="0" borderId="1" xfId="5" applyNumberFormat="1" applyFont="1" applyBorder="1" applyAlignment="1">
      <alignment horizontal="right" vertical="top" wrapText="1"/>
    </xf>
    <xf numFmtId="3" fontId="1" fillId="0" borderId="0" xfId="4" applyNumberFormat="1" applyFont="1" applyAlignment="1">
      <alignment vertical="top" wrapText="1"/>
    </xf>
    <xf numFmtId="3" fontId="1" fillId="0" borderId="1" xfId="4" applyNumberFormat="1" applyFont="1" applyBorder="1" applyAlignment="1">
      <alignment vertical="top" wrapText="1"/>
    </xf>
    <xf numFmtId="3" fontId="1" fillId="0" borderId="0" xfId="4" applyNumberFormat="1" applyFont="1" applyAlignment="1">
      <alignment horizontal="right" vertical="top" wrapText="1"/>
    </xf>
    <xf numFmtId="0" fontId="1" fillId="0" borderId="1" xfId="4" applyFont="1" applyBorder="1" applyAlignment="1">
      <alignment vertical="top" wrapText="1"/>
    </xf>
    <xf numFmtId="3" fontId="1" fillId="0" borderId="1" xfId="4" applyNumberFormat="1" applyFont="1" applyBorder="1" applyAlignment="1">
      <alignment horizontal="right" vertical="top" wrapText="1"/>
    </xf>
    <xf numFmtId="0" fontId="1" fillId="0" borderId="0" xfId="4" applyNumberFormat="1" applyFont="1" applyAlignment="1">
      <alignment vertical="top"/>
    </xf>
    <xf numFmtId="0" fontId="8" fillId="0" borderId="0" xfId="4" applyFont="1" applyAlignment="1"/>
    <xf numFmtId="0" fontId="6" fillId="0" borderId="0" xfId="0" applyFont="1"/>
    <xf numFmtId="0" fontId="1" fillId="0" borderId="0" xfId="4" applyFont="1" applyAlignment="1">
      <alignment horizontal="right" vertical="top"/>
    </xf>
    <xf numFmtId="0" fontId="1" fillId="0" borderId="0" xfId="4" applyFont="1" applyAlignment="1">
      <alignment horizontal="left" vertical="center" wrapText="1"/>
    </xf>
    <xf numFmtId="0" fontId="2" fillId="0" borderId="0" xfId="4" applyFont="1" applyBorder="1" applyAlignment="1"/>
    <xf numFmtId="0" fontId="1" fillId="0" borderId="0" xfId="4" applyFont="1" applyAlignment="1">
      <alignment horizontal="left" vertical="center" wrapText="1"/>
    </xf>
    <xf numFmtId="0" fontId="2" fillId="0" borderId="0" xfId="4" applyFont="1" applyBorder="1" applyAlignment="1"/>
    <xf numFmtId="0" fontId="1" fillId="0" borderId="0" xfId="4" applyNumberFormat="1" applyFont="1" applyFill="1" applyAlignment="1">
      <alignment horizontal="right" vertical="top"/>
    </xf>
    <xf numFmtId="3" fontId="1" fillId="0" borderId="0" xfId="4" applyNumberFormat="1" applyFont="1" applyFill="1" applyAlignment="1">
      <alignment horizontal="right" vertical="top"/>
    </xf>
    <xf numFmtId="0" fontId="2" fillId="0" borderId="6" xfId="4" applyFont="1" applyBorder="1" applyAlignment="1"/>
    <xf numFmtId="164" fontId="1" fillId="0" borderId="0" xfId="4" applyNumberFormat="1" applyFont="1" applyAlignment="1">
      <alignment horizontal="right" vertical="center" wrapText="1"/>
    </xf>
    <xf numFmtId="164" fontId="1" fillId="0" borderId="1" xfId="4" applyNumberFormat="1" applyFont="1" applyBorder="1" applyAlignment="1">
      <alignment horizontal="right" vertical="center" wrapText="1"/>
    </xf>
    <xf numFmtId="0" fontId="2" fillId="0" borderId="5" xfId="4" applyFont="1" applyBorder="1" applyAlignment="1"/>
    <xf numFmtId="49" fontId="6" fillId="0" borderId="0" xfId="2" applyNumberFormat="1"/>
    <xf numFmtId="49" fontId="8" fillId="0" borderId="0" xfId="4" applyNumberFormat="1"/>
    <xf numFmtId="165" fontId="1" fillId="0" borderId="1" xfId="5" applyNumberFormat="1" applyFont="1" applyBorder="1" applyAlignment="1">
      <alignment vertical="top"/>
    </xf>
    <xf numFmtId="0" fontId="5" fillId="2" borderId="0" xfId="1" applyFont="1" applyFill="1" applyBorder="1" applyAlignment="1">
      <alignment horizontal="left"/>
    </xf>
    <xf numFmtId="0" fontId="1" fillId="2" borderId="0" xfId="0" applyFont="1" applyFill="1" applyAlignment="1">
      <alignment horizontal="left"/>
    </xf>
    <xf numFmtId="0" fontId="1" fillId="0" borderId="0" xfId="0" applyFont="1" applyFill="1" applyAlignment="1">
      <alignment vertical="center"/>
    </xf>
    <xf numFmtId="0" fontId="1" fillId="0" borderId="0" xfId="4" applyFont="1" applyFill="1" applyAlignment="1">
      <alignment vertical="center"/>
    </xf>
    <xf numFmtId="0" fontId="1" fillId="0" borderId="0" xfId="3" applyFont="1" applyAlignment="1">
      <alignment horizontal="center"/>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5" fillId="2" borderId="0" xfId="1" applyFont="1" applyFill="1" applyBorder="1" applyAlignment="1">
      <alignment horizontal="left"/>
    </xf>
    <xf numFmtId="0" fontId="9" fillId="2" borderId="0" xfId="4" applyFont="1" applyFill="1" applyBorder="1" applyAlignment="1">
      <alignment horizontal="left"/>
    </xf>
    <xf numFmtId="0" fontId="1" fillId="0" borderId="0" xfId="4" applyFont="1" applyFill="1" applyAlignment="1">
      <alignment horizontal="left" vertical="center" wrapText="1"/>
    </xf>
    <xf numFmtId="0" fontId="1" fillId="0" borderId="0" xfId="4" applyFont="1" applyAlignment="1">
      <alignment horizontal="left" vertical="center" wrapText="1"/>
    </xf>
    <xf numFmtId="0" fontId="2" fillId="0" borderId="10" xfId="4" applyFont="1" applyBorder="1" applyAlignment="1">
      <alignment wrapText="1"/>
    </xf>
    <xf numFmtId="0" fontId="2" fillId="0" borderId="0" xfId="4" applyFont="1" applyBorder="1" applyAlignment="1"/>
  </cellXfs>
  <cellStyles count="6">
    <cellStyle name="Comma" xfId="5" builtinId="3"/>
    <cellStyle name="Hyperlink" xfId="1" builtinId="8"/>
    <cellStyle name="Normal" xfId="0" builtinId="0"/>
    <cellStyle name="Normal 2" xfId="3"/>
    <cellStyle name="Normal 3" xfId="2"/>
    <cellStyle name="Normal 4"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8115299</xdr:colOff>
      <xdr:row>0</xdr:row>
      <xdr:rowOff>1828800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8963024" cy="1828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7" Type="http://schemas.openxmlformats.org/officeDocument/2006/relationships/printerSettings" Target="../printerSettings/printerSettings2.bin"/><Relationship Id="rId2" Type="http://schemas.openxmlformats.org/officeDocument/2006/relationships/hyperlink" Target="http://meteor.aihw.gov.au/content/index.phtml/itemId/455824" TargetMode="External"/><Relationship Id="rId1" Type="http://schemas.openxmlformats.org/officeDocument/2006/relationships/hyperlink" Target="http://www.abs.gov.au/websitedbs/D3310114.nsf/home/Australian+Statistical+Geography+Standard+(ASGS)" TargetMode="External"/><Relationship Id="rId6" Type="http://schemas.openxmlformats.org/officeDocument/2006/relationships/hyperlink" Target="https://www.safetyandquality.gov.au/atlas/atlas-2015/atlas-2015-downloads/" TargetMode="External"/><Relationship Id="rId5" Type="http://schemas.openxmlformats.org/officeDocument/2006/relationships/hyperlink" Target="http://meteor.aihw.gov.au/content/index.phtml/itemId/623427" TargetMode="External"/><Relationship Id="rId4" Type="http://schemas.openxmlformats.org/officeDocument/2006/relationships/hyperlink" Target="http://www.health.gov.au/internet/main/publishing.nsf/Content/PHN-Background"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10" zoomScaleNormal="100" workbookViewId="0">
      <selection sqref="A1:C1"/>
    </sheetView>
  </sheetViews>
  <sheetFormatPr defaultRowHeight="15"/>
  <cols>
    <col min="1" max="1" width="1.140625" customWidth="1"/>
    <col min="2" max="2" width="11.5703125" customWidth="1"/>
    <col min="3" max="3" width="121.7109375" customWidth="1"/>
  </cols>
  <sheetData>
    <row r="1" spans="1:8" ht="145.5" customHeight="1" thickBot="1">
      <c r="A1" s="106"/>
      <c r="B1" s="106"/>
      <c r="C1" s="106"/>
    </row>
    <row r="2" spans="1:8">
      <c r="A2" s="13"/>
      <c r="B2" s="18" t="s">
        <v>496</v>
      </c>
      <c r="C2" s="19"/>
    </row>
    <row r="3" spans="1:8" ht="15" customHeight="1">
      <c r="A3" s="38"/>
      <c r="B3" s="90" t="s">
        <v>448</v>
      </c>
      <c r="C3" s="95"/>
      <c r="D3" s="90"/>
      <c r="E3" s="90"/>
      <c r="F3" s="90"/>
      <c r="G3" s="90"/>
      <c r="H3" s="90"/>
    </row>
    <row r="4" spans="1:8" ht="15" customHeight="1">
      <c r="A4" s="38"/>
      <c r="B4" s="90" t="s">
        <v>497</v>
      </c>
      <c r="C4" s="95"/>
      <c r="D4" s="90"/>
      <c r="E4" s="90"/>
      <c r="F4" s="90"/>
      <c r="G4" s="90"/>
      <c r="H4" s="90"/>
    </row>
    <row r="5" spans="1:8" ht="15" customHeight="1">
      <c r="A5" s="38"/>
      <c r="B5" s="98" t="s">
        <v>482</v>
      </c>
      <c r="C5" s="95"/>
      <c r="D5" s="92"/>
      <c r="E5" s="92"/>
      <c r="F5" s="92"/>
      <c r="G5" s="92"/>
      <c r="H5" s="92"/>
    </row>
    <row r="6" spans="1:8" ht="15" customHeight="1">
      <c r="A6" s="38"/>
      <c r="B6" s="90" t="s">
        <v>449</v>
      </c>
      <c r="C6" s="95"/>
      <c r="D6" s="90"/>
      <c r="E6" s="90"/>
      <c r="F6" s="90"/>
      <c r="G6" s="90"/>
      <c r="H6" s="90"/>
    </row>
    <row r="7" spans="1:8" ht="15" customHeight="1">
      <c r="A7" s="38"/>
      <c r="B7" s="90" t="s">
        <v>450</v>
      </c>
      <c r="C7" s="95"/>
      <c r="D7" s="90"/>
      <c r="E7" s="90"/>
      <c r="F7" s="90"/>
      <c r="G7" s="90"/>
      <c r="H7" s="90"/>
    </row>
    <row r="8" spans="1:8" ht="15" customHeight="1">
      <c r="A8" s="38"/>
      <c r="B8" s="90" t="s">
        <v>451</v>
      </c>
      <c r="C8" s="95"/>
      <c r="D8" s="90"/>
      <c r="E8" s="90"/>
      <c r="F8" s="90"/>
      <c r="G8" s="90"/>
      <c r="H8" s="90"/>
    </row>
    <row r="9" spans="1:8" ht="15" customHeight="1">
      <c r="A9" s="38"/>
      <c r="B9" s="92" t="s">
        <v>483</v>
      </c>
      <c r="C9" s="95"/>
      <c r="D9" s="92"/>
      <c r="E9" s="92"/>
      <c r="F9" s="92"/>
      <c r="G9" s="92"/>
      <c r="H9" s="92"/>
    </row>
    <row r="10" spans="1:8" ht="15" customHeight="1">
      <c r="A10" s="38"/>
      <c r="B10" s="98" t="s">
        <v>452</v>
      </c>
      <c r="C10" s="95"/>
      <c r="D10" s="90"/>
      <c r="E10" s="90"/>
      <c r="F10" s="90"/>
      <c r="G10" s="90"/>
      <c r="H10" s="90"/>
    </row>
    <row r="11" spans="1:8" ht="15" customHeight="1">
      <c r="A11" s="38"/>
      <c r="B11" s="90" t="s">
        <v>484</v>
      </c>
      <c r="C11" s="95"/>
      <c r="D11" s="90"/>
      <c r="E11" s="90"/>
      <c r="F11" s="90"/>
      <c r="G11" s="90"/>
      <c r="H11" s="90"/>
    </row>
    <row r="12" spans="1:8" ht="15" customHeight="1">
      <c r="A12" s="38"/>
      <c r="B12" s="90" t="s">
        <v>453</v>
      </c>
      <c r="C12" s="95"/>
      <c r="D12" s="90"/>
      <c r="E12" s="90"/>
      <c r="F12" s="90"/>
      <c r="G12" s="90"/>
      <c r="H12" s="90"/>
    </row>
    <row r="13" spans="1:8" ht="15" customHeight="1">
      <c r="A13" s="38"/>
      <c r="B13" s="90" t="s">
        <v>454</v>
      </c>
      <c r="C13" s="95"/>
      <c r="D13" s="90"/>
      <c r="E13" s="90"/>
      <c r="F13" s="90"/>
      <c r="G13" s="90"/>
      <c r="H13" s="90"/>
    </row>
    <row r="14" spans="1:8" ht="15" customHeight="1">
      <c r="A14" s="38"/>
      <c r="B14" s="92" t="s">
        <v>495</v>
      </c>
      <c r="C14" s="95"/>
      <c r="D14" s="92"/>
      <c r="E14" s="92"/>
      <c r="F14" s="92"/>
      <c r="G14" s="92"/>
      <c r="H14" s="92"/>
    </row>
    <row r="15" spans="1:8">
      <c r="A15" s="13"/>
      <c r="B15" s="14"/>
      <c r="C15" s="15"/>
    </row>
    <row r="16" spans="1:8">
      <c r="A16" s="13"/>
      <c r="B16" s="16" t="s">
        <v>20</v>
      </c>
      <c r="C16" s="20" t="s">
        <v>21</v>
      </c>
    </row>
    <row r="17" spans="1:5">
      <c r="A17" s="13"/>
      <c r="B17" s="14"/>
      <c r="C17" s="20" t="str">
        <f>'3.1A'!A1</f>
        <v>Table 3.1A. Number of knee arthroscopy admissions to hospital per 100,000 people aged 55 years and over, by PHN, 2012–13</v>
      </c>
      <c r="D17" s="1"/>
      <c r="E17" s="1"/>
    </row>
    <row r="18" spans="1:5">
      <c r="A18" s="13"/>
      <c r="B18" s="14"/>
      <c r="C18" s="20" t="str">
        <f>'3.1B'!A1</f>
        <v>Table 3.1B. Number of knee arthroscopy admissions to hospital per 100,000 people aged 55 years and over, by SA3 and PHN, 2012–13</v>
      </c>
      <c r="D18" s="1"/>
      <c r="E18" s="1"/>
    </row>
    <row r="19" spans="1:5">
      <c r="A19" s="13"/>
      <c r="B19" s="14"/>
      <c r="C19" s="20" t="str">
        <f>'3.3A'!A1</f>
        <v>Table 3.3A. Estimated annual number of lumbar spine surgery admissions to hospital per 100,000 people aged 18 years and over, by PHN, 2010–11 to 2012–13</v>
      </c>
      <c r="D19" s="1"/>
      <c r="E19" s="1"/>
    </row>
    <row r="20" spans="1:5">
      <c r="A20" s="13"/>
      <c r="B20" s="14"/>
      <c r="C20" s="20" t="str">
        <f>'3.3B'!A1</f>
        <v>Table 3.3B. Estimated annual number of lumbar spine surgery admissions to hospital per 100,000 people aged 18 years and over, by SA3 and PHN, 2010–11 to 2012–13</v>
      </c>
      <c r="D20" s="1"/>
      <c r="E20" s="1"/>
    </row>
    <row r="21" spans="1:5">
      <c r="A21" s="13"/>
      <c r="B21" s="14"/>
      <c r="C21" s="20" t="str">
        <f>'3.4A'!A1</f>
        <v>Table 3.4A. Number of radical prostatectomy admissions to hospital per 100,000 men aged 40 years and over, by PHN, 2012–13</v>
      </c>
      <c r="D21" s="1"/>
      <c r="E21" s="1"/>
    </row>
    <row r="22" spans="1:5">
      <c r="A22" s="13"/>
      <c r="B22" s="14"/>
      <c r="C22" s="20" t="str">
        <f>'3.5A'!A1</f>
        <v>Table 3.5A. Number of hysterectomy and endometrial ablation admissions to hospital per 100,000 women, by PHN, 2012–13</v>
      </c>
      <c r="D22" s="1"/>
      <c r="E22" s="1"/>
    </row>
    <row r="23" spans="1:5">
      <c r="A23" s="13"/>
      <c r="B23" s="14"/>
      <c r="C23" s="20" t="str">
        <f>'3.5B'!A1</f>
        <v>Table 3.5B. Number of hysterectomy and endometrial ablation admissions to hospital per 100,000 women, by SA3 and PHN, 2012–13</v>
      </c>
      <c r="D23" s="1"/>
      <c r="E23" s="1"/>
    </row>
    <row r="24" spans="1:5">
      <c r="A24" s="13"/>
      <c r="B24" s="14"/>
      <c r="C24" s="20" t="str">
        <f>'3.6A'!A1</f>
        <v>Table 3.6A. Number of tonsillectomy admissions to hospital per 100,000 people aged 17 years and under, by PHN, 2012–13</v>
      </c>
      <c r="D24" s="1"/>
      <c r="E24" s="1"/>
    </row>
    <row r="25" spans="1:5">
      <c r="A25" s="13"/>
      <c r="B25" s="14"/>
      <c r="C25" s="20" t="str">
        <f>'3.6B'!A1</f>
        <v>Table 3.6B. Number of tonsillectomy admissions to hospital per 100,000 people aged 17 years and under, by SA3 and PHN, 2012–13</v>
      </c>
      <c r="D25" s="1"/>
      <c r="E25" s="1"/>
    </row>
    <row r="26" spans="1:5">
      <c r="A26" s="13"/>
      <c r="B26" s="14"/>
      <c r="C26" s="20" t="str">
        <f>'3.7A'!A1</f>
        <v>Table 3.7A. Number of myringotomy admissions to hospital per 100,000 people aged 17 years and under, by PHN, 2012–13</v>
      </c>
      <c r="D26" s="1"/>
      <c r="E26" s="1"/>
    </row>
    <row r="27" spans="1:5">
      <c r="A27" s="13"/>
      <c r="B27" s="14"/>
      <c r="C27" s="20" t="str">
        <f>'3.7B'!A1</f>
        <v>Table 3.7B. Number of myringotomy admissions to hospital per 100,000 people aged 17 years and under, by SA3 and PHN, 2012–13</v>
      </c>
      <c r="D27" s="1"/>
      <c r="E27" s="1"/>
    </row>
    <row r="28" spans="1:5">
      <c r="A28" s="13"/>
      <c r="B28" s="14"/>
      <c r="C28" s="20" t="str">
        <f>'3.8A'!A1</f>
        <v>Table 3.8A. Number of hip fracture admissions to hospital per 100,000 people aged 65 years and over, by PHN, 2012–13</v>
      </c>
      <c r="D28" s="1"/>
      <c r="E28" s="1"/>
    </row>
    <row r="29" spans="1:5">
      <c r="A29" s="13"/>
      <c r="B29" s="14"/>
      <c r="C29" s="20" t="str">
        <f>'6.4A'!A1</f>
        <v>Table 6.4A. Estimated annual number of asthma and related respiratory admissions to hospital per 100,000 people aged 3 to 19 years, by PHN, 2010–11 to 2012–13</v>
      </c>
      <c r="D29" s="1"/>
      <c r="E29" s="1"/>
    </row>
    <row r="30" spans="1:5">
      <c r="A30" s="13"/>
      <c r="B30" s="14"/>
      <c r="C30" s="20" t="str">
        <f>'6.4B'!A1</f>
        <v>Table 6.4B. Estimated annual number of asthma and related respiratory admissions to hospital per 100,000 people aged 3 to 19 years, by SA3 and PHN, 2010–11 to 2012–13</v>
      </c>
      <c r="D30" s="1"/>
      <c r="E30" s="1"/>
    </row>
    <row r="31" spans="1:5">
      <c r="A31" s="13"/>
      <c r="B31" s="14"/>
      <c r="C31" s="20" t="str">
        <f>'6.5A'!A1</f>
        <v>Table 6.5A. Estimated annual number of asthma admissions to hospital per 100,000 people aged 20 to 44 years, by PHN, 2010–11 to 2012–13</v>
      </c>
      <c r="D31" s="1"/>
      <c r="E31" s="1"/>
    </row>
    <row r="32" spans="1:5">
      <c r="A32" s="13"/>
      <c r="B32" s="14"/>
      <c r="C32" s="20" t="str">
        <f>'6.5B'!A1</f>
        <v>Table 6.5B. Estimated annual number of asthma admissions to hospital per 100,000 people aged 20 to 44 years, by SA3 and PHN, 2010–11 to 2012–13</v>
      </c>
      <c r="D32" s="1"/>
      <c r="E32" s="1"/>
    </row>
    <row r="33" spans="1:5">
      <c r="A33" s="13"/>
      <c r="B33" s="14"/>
      <c r="C33" s="20" t="str">
        <f>'6.6A'!A1</f>
        <v>Table 6.6A. Number of asthma and COPD admissions to hospital per 100,000 people aged 45 years and over, by PHN, 2012–13</v>
      </c>
      <c r="D33" s="1"/>
      <c r="E33" s="1"/>
    </row>
    <row r="34" spans="1:5">
      <c r="A34" s="13"/>
      <c r="B34" s="14"/>
      <c r="C34" s="20" t="str">
        <f>'6.6B'!A1</f>
        <v>Table 6.6B. Number of asthma and COPD admissions to hospital per 100,000 people aged 45 years and over, by SA3 and PHN, 2012–13</v>
      </c>
      <c r="D34" s="1"/>
      <c r="E34" s="1"/>
    </row>
    <row r="35" spans="1:5">
      <c r="A35" s="13"/>
      <c r="B35" s="14"/>
      <c r="C35" s="20" t="str">
        <f>'6.7A'!A1</f>
        <v>Table 6.7A. Number of heart failure admissions to hospital per 100,000 people aged 40 years and over, by PHN, 2012–13</v>
      </c>
      <c r="D35" s="1"/>
      <c r="E35" s="1"/>
    </row>
    <row r="36" spans="1:5">
      <c r="A36" s="13"/>
      <c r="B36" s="14"/>
      <c r="C36" s="20" t="str">
        <f>'6.7B'!A1</f>
        <v>Table 6.7B. Number of heart failure admissions to hospital per 100,000 people aged 40 years and over, by SA3 and PHN, 2012–13</v>
      </c>
      <c r="D36" s="1"/>
      <c r="E36" s="1"/>
    </row>
    <row r="37" spans="1:5">
      <c r="A37" s="13"/>
      <c r="B37" s="14"/>
      <c r="C37" s="20" t="str">
        <f>'6.8A'!A1</f>
        <v>Table 6.8A. Number of diabetes-related lower limb amputation admissions to hospital per 100,000 people aged 18 years and over, by PHN, 2012–13</v>
      </c>
      <c r="D37" s="1"/>
      <c r="E37" s="1"/>
    </row>
    <row r="38" spans="1:5" ht="15.75" thickBot="1">
      <c r="A38" s="13"/>
      <c r="B38" s="17"/>
      <c r="C38" s="66"/>
    </row>
    <row r="40" spans="1:5">
      <c r="B40" s="21" t="s">
        <v>22</v>
      </c>
      <c r="C40" s="22">
        <v>42964</v>
      </c>
    </row>
    <row r="41" spans="1:5">
      <c r="B41" s="2"/>
      <c r="C41" s="1"/>
    </row>
    <row r="42" spans="1:5">
      <c r="B42" s="2"/>
      <c r="C42" s="1"/>
    </row>
  </sheetData>
  <mergeCells count="1">
    <mergeCell ref="A1:C1"/>
  </mergeCells>
  <hyperlinks>
    <hyperlink ref="C16" location="Notes!A1" display="Notes"/>
    <hyperlink ref="C17" location="'3.1A'!A1" display="'3.1A'!A1"/>
    <hyperlink ref="C18" location="'3.1B'!A1" display="'3.1B'!A1"/>
    <hyperlink ref="C19" location="'3.3A'!A1" display="'3.3A'!A1"/>
    <hyperlink ref="C20" location="'3.3B'!A1" display="'3.3B'!A1"/>
    <hyperlink ref="C22" location="'3.5A'!A1" display="'3.5A'!A1"/>
    <hyperlink ref="C23" location="'3.5B'!A1" display="'3.5B'!A1"/>
    <hyperlink ref="C24" location="'3.6A'!A1" display="'3.6A'!A1"/>
    <hyperlink ref="C25" location="'3.6B'!A1" display="'3.6B'!A1"/>
    <hyperlink ref="C26" location="'3.7A'!A1" display="'3.7A'!A1"/>
    <hyperlink ref="C27" location="'3.7B'!A1" display="'3.7B'!A1"/>
    <hyperlink ref="C29" location="'6.4A'!A1" display="'6.4A'!A1"/>
    <hyperlink ref="C30" location="'6.4B'!A1" display="'6.4B'!A1"/>
    <hyperlink ref="C31" location="'6.5A'!A1" display="'6.5A'!A1"/>
    <hyperlink ref="C32" location="'6.5B'!A1" display="'6.5B'!A1"/>
    <hyperlink ref="C33" location="'6.6A'!A1" display="'6.6A'!A1"/>
    <hyperlink ref="C34" location="'6.6B'!A1" display="'6.6B'!A1"/>
    <hyperlink ref="C35" location="'6.7A'!A1" display="'6.7A'!A1"/>
    <hyperlink ref="C36" location="'6.7B'!A1" display="'6.7B'!A1"/>
    <hyperlink ref="C21" location="'3.4A'!A1" display="'3.4A'!A1"/>
    <hyperlink ref="C28" location="'3.8A'!A1" display="'3.8A'!A1"/>
    <hyperlink ref="C37" location="'6.8A'!A1" display="'6.8A'!A1"/>
  </hyperlinks>
  <pageMargins left="0.7" right="0.7" top="0.75" bottom="0.75" header="0.3" footer="0.3"/>
  <pageSetup paperSize="9" orientation="portrait" r:id="rId1"/>
  <headerFooter>
    <oddHeader>&amp;CPROVISIONAL - NOT FOR FURTHER DISTRIBUTION</oddHeader>
  </headerFooter>
  <ignoredErrors>
    <ignoredError sqref="C27"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G1"/>
    </sheetView>
  </sheetViews>
  <sheetFormatPr defaultRowHeight="15"/>
  <cols>
    <col min="3" max="3" width="34.140625" customWidth="1"/>
    <col min="4" max="4" width="35.28515625" customWidth="1"/>
    <col min="5" max="5" width="13.5703125" customWidth="1"/>
    <col min="6" max="6" width="28" customWidth="1"/>
    <col min="7" max="7" width="27.140625" customWidth="1"/>
  </cols>
  <sheetData>
    <row r="1" spans="1:10">
      <c r="A1" s="113" t="s">
        <v>437</v>
      </c>
      <c r="B1" s="113"/>
      <c r="C1" s="113"/>
      <c r="D1" s="113"/>
      <c r="E1" s="113"/>
      <c r="F1" s="113"/>
      <c r="G1" s="113"/>
      <c r="H1" s="24"/>
    </row>
    <row r="2" spans="1:10" ht="13.5" customHeight="1">
      <c r="A2" s="29" t="s">
        <v>85</v>
      </c>
      <c r="B2" s="26" t="s">
        <v>23</v>
      </c>
      <c r="C2" s="25" t="s">
        <v>24</v>
      </c>
      <c r="D2" s="29" t="s">
        <v>86</v>
      </c>
      <c r="E2" s="26" t="s">
        <v>446</v>
      </c>
      <c r="F2" s="29" t="s">
        <v>455</v>
      </c>
      <c r="G2" s="29" t="s">
        <v>456</v>
      </c>
      <c r="H2" s="24"/>
    </row>
    <row r="3" spans="1:10" ht="12.95" customHeight="1">
      <c r="A3" s="27" t="s">
        <v>5</v>
      </c>
      <c r="B3" s="75" t="s">
        <v>25</v>
      </c>
      <c r="C3" s="75" t="s">
        <v>26</v>
      </c>
      <c r="D3" s="28">
        <v>271971</v>
      </c>
      <c r="E3" s="61">
        <v>1778</v>
      </c>
      <c r="F3" s="28">
        <v>616</v>
      </c>
      <c r="G3" s="28">
        <v>4</v>
      </c>
      <c r="H3" s="71"/>
      <c r="I3" s="71"/>
      <c r="J3" s="71"/>
    </row>
    <row r="4" spans="1:10" ht="12.95" customHeight="1">
      <c r="A4" s="27" t="s">
        <v>5</v>
      </c>
      <c r="B4" s="75" t="s">
        <v>33</v>
      </c>
      <c r="C4" s="75" t="s">
        <v>34</v>
      </c>
      <c r="D4" s="28">
        <v>191355</v>
      </c>
      <c r="E4" s="61">
        <v>1496</v>
      </c>
      <c r="F4" s="28">
        <v>763</v>
      </c>
      <c r="G4" s="28">
        <v>3</v>
      </c>
      <c r="H4" s="71"/>
      <c r="I4" s="71"/>
      <c r="J4" s="71"/>
    </row>
    <row r="5" spans="1:10" ht="12.95" customHeight="1">
      <c r="A5" s="27" t="s">
        <v>5</v>
      </c>
      <c r="B5" s="75" t="s">
        <v>41</v>
      </c>
      <c r="C5" s="75" t="s">
        <v>42</v>
      </c>
      <c r="D5" s="28">
        <v>221618</v>
      </c>
      <c r="E5" s="61">
        <v>1177</v>
      </c>
      <c r="F5" s="28">
        <v>515</v>
      </c>
      <c r="G5" s="28">
        <v>5</v>
      </c>
      <c r="H5" s="71"/>
      <c r="I5" s="71"/>
      <c r="J5" s="71"/>
    </row>
    <row r="6" spans="1:10" ht="12.95" customHeight="1">
      <c r="A6" s="27" t="s">
        <v>5</v>
      </c>
      <c r="B6" s="75" t="s">
        <v>29</v>
      </c>
      <c r="C6" s="75" t="s">
        <v>30</v>
      </c>
      <c r="D6" s="28">
        <v>86881</v>
      </c>
      <c r="E6" s="61">
        <v>639</v>
      </c>
      <c r="F6" s="28">
        <v>730</v>
      </c>
      <c r="G6" s="28">
        <v>3</v>
      </c>
      <c r="H6" s="71"/>
      <c r="I6" s="71"/>
      <c r="J6" s="71"/>
    </row>
    <row r="7" spans="1:10" ht="12.95" customHeight="1">
      <c r="A7" s="27" t="s">
        <v>5</v>
      </c>
      <c r="B7" s="75" t="s">
        <v>37</v>
      </c>
      <c r="C7" s="75" t="s">
        <v>38</v>
      </c>
      <c r="D7" s="28">
        <v>231668</v>
      </c>
      <c r="E7" s="61">
        <v>1680</v>
      </c>
      <c r="F7" s="28">
        <v>716</v>
      </c>
      <c r="G7" s="28">
        <v>3</v>
      </c>
      <c r="H7" s="71"/>
      <c r="I7" s="71"/>
      <c r="J7" s="71"/>
    </row>
    <row r="8" spans="1:10" ht="12.95" customHeight="1">
      <c r="A8" s="27" t="s">
        <v>5</v>
      </c>
      <c r="B8" s="75" t="s">
        <v>35</v>
      </c>
      <c r="C8" s="75" t="s">
        <v>36</v>
      </c>
      <c r="D8" s="28">
        <v>131518</v>
      </c>
      <c r="E8" s="61">
        <v>1195</v>
      </c>
      <c r="F8" s="28">
        <v>912</v>
      </c>
      <c r="G8" s="28">
        <v>1</v>
      </c>
      <c r="H8" s="71"/>
      <c r="I8" s="71"/>
      <c r="J8" s="71"/>
    </row>
    <row r="9" spans="1:10" ht="12.95" customHeight="1">
      <c r="A9" s="27" t="s">
        <v>5</v>
      </c>
      <c r="B9" s="75" t="s">
        <v>39</v>
      </c>
      <c r="C9" s="75" t="s">
        <v>40</v>
      </c>
      <c r="D9" s="28">
        <v>76603</v>
      </c>
      <c r="E9" s="61">
        <v>813</v>
      </c>
      <c r="F9" s="28">
        <v>1051</v>
      </c>
      <c r="G9" s="28">
        <v>1</v>
      </c>
      <c r="H9" s="71"/>
      <c r="I9" s="71"/>
      <c r="J9" s="71"/>
    </row>
    <row r="10" spans="1:10" ht="12.95" customHeight="1">
      <c r="A10" s="27" t="s">
        <v>5</v>
      </c>
      <c r="B10" s="75" t="s">
        <v>27</v>
      </c>
      <c r="C10" s="75" t="s">
        <v>28</v>
      </c>
      <c r="D10" s="28">
        <v>279763</v>
      </c>
      <c r="E10" s="61">
        <v>2063</v>
      </c>
      <c r="F10" s="28">
        <v>734</v>
      </c>
      <c r="G10" s="28">
        <v>3</v>
      </c>
      <c r="H10" s="71"/>
      <c r="I10" s="71"/>
      <c r="J10" s="71"/>
    </row>
    <row r="11" spans="1:10" ht="12.95" customHeight="1">
      <c r="A11" s="27" t="s">
        <v>5</v>
      </c>
      <c r="B11" s="75" t="s">
        <v>31</v>
      </c>
      <c r="C11" s="75" t="s">
        <v>32</v>
      </c>
      <c r="D11" s="28">
        <v>111214</v>
      </c>
      <c r="E11" s="61">
        <v>668</v>
      </c>
      <c r="F11" s="28">
        <v>609</v>
      </c>
      <c r="G11" s="28">
        <v>4</v>
      </c>
      <c r="H11" s="71"/>
      <c r="I11" s="71"/>
      <c r="J11" s="71"/>
    </row>
    <row r="12" spans="1:10" ht="12.95" customHeight="1">
      <c r="A12" s="27" t="s">
        <v>5</v>
      </c>
      <c r="B12" s="75" t="s">
        <v>93</v>
      </c>
      <c r="C12" s="75" t="s">
        <v>92</v>
      </c>
      <c r="D12" s="28">
        <v>58174</v>
      </c>
      <c r="E12" s="61">
        <v>706</v>
      </c>
      <c r="F12" s="28">
        <v>1213</v>
      </c>
      <c r="G12" s="28">
        <v>1</v>
      </c>
      <c r="H12" s="71"/>
      <c r="I12" s="71"/>
      <c r="J12" s="71"/>
    </row>
    <row r="13" spans="1:10" ht="12.95" customHeight="1">
      <c r="A13" s="27" t="s">
        <v>8</v>
      </c>
      <c r="B13" s="75" t="s">
        <v>50</v>
      </c>
      <c r="C13" s="75" t="s">
        <v>51</v>
      </c>
      <c r="D13" s="28">
        <v>326113</v>
      </c>
      <c r="E13" s="61">
        <v>1865</v>
      </c>
      <c r="F13" s="28">
        <v>553</v>
      </c>
      <c r="G13" s="28">
        <v>5</v>
      </c>
      <c r="H13" s="71"/>
      <c r="I13" s="71"/>
      <c r="J13" s="71"/>
    </row>
    <row r="14" spans="1:10" ht="12.95" customHeight="1">
      <c r="A14" s="27" t="s">
        <v>8</v>
      </c>
      <c r="B14" s="75" t="s">
        <v>43</v>
      </c>
      <c r="C14" s="75" t="s">
        <v>44</v>
      </c>
      <c r="D14" s="28">
        <v>307802</v>
      </c>
      <c r="E14" s="61">
        <v>1665</v>
      </c>
      <c r="F14" s="28">
        <v>537</v>
      </c>
      <c r="G14" s="28">
        <v>5</v>
      </c>
      <c r="H14" s="71"/>
      <c r="I14" s="71"/>
      <c r="J14" s="71"/>
    </row>
    <row r="15" spans="1:10" ht="12.95" customHeight="1">
      <c r="A15" s="27" t="s">
        <v>8</v>
      </c>
      <c r="B15" s="75" t="s">
        <v>52</v>
      </c>
      <c r="C15" s="75" t="s">
        <v>53</v>
      </c>
      <c r="D15" s="28">
        <v>305195</v>
      </c>
      <c r="E15" s="61">
        <v>1837</v>
      </c>
      <c r="F15" s="28">
        <v>589</v>
      </c>
      <c r="G15" s="28">
        <v>4</v>
      </c>
      <c r="H15" s="71"/>
      <c r="I15" s="71"/>
      <c r="J15" s="71"/>
    </row>
    <row r="16" spans="1:10" ht="12.95" customHeight="1">
      <c r="A16" s="27" t="s">
        <v>8</v>
      </c>
      <c r="B16" s="75" t="s">
        <v>45</v>
      </c>
      <c r="C16" s="75" t="s">
        <v>46</v>
      </c>
      <c r="D16" s="28">
        <v>59025</v>
      </c>
      <c r="E16" s="61">
        <v>489</v>
      </c>
      <c r="F16" s="28">
        <v>829</v>
      </c>
      <c r="G16" s="28">
        <v>2</v>
      </c>
      <c r="H16" s="71"/>
      <c r="I16" s="71"/>
      <c r="J16" s="71"/>
    </row>
    <row r="17" spans="1:10" ht="12.95" customHeight="1">
      <c r="A17" s="27" t="s">
        <v>8</v>
      </c>
      <c r="B17" s="75" t="s">
        <v>48</v>
      </c>
      <c r="C17" s="75" t="s">
        <v>49</v>
      </c>
      <c r="D17" s="28">
        <v>135300</v>
      </c>
      <c r="E17" s="61">
        <v>1389</v>
      </c>
      <c r="F17" s="28">
        <v>1033</v>
      </c>
      <c r="G17" s="28">
        <v>1</v>
      </c>
      <c r="H17" s="71"/>
      <c r="I17" s="71"/>
      <c r="J17" s="71"/>
    </row>
    <row r="18" spans="1:10" ht="12.95" customHeight="1">
      <c r="A18" s="27" t="s">
        <v>8</v>
      </c>
      <c r="B18" s="75" t="s">
        <v>47</v>
      </c>
      <c r="C18" s="75" t="s">
        <v>188</v>
      </c>
      <c r="D18" s="28">
        <v>135983</v>
      </c>
      <c r="E18" s="61">
        <v>1686</v>
      </c>
      <c r="F18" s="28">
        <v>1236</v>
      </c>
      <c r="G18" s="28">
        <v>1</v>
      </c>
      <c r="H18" s="71"/>
      <c r="I18" s="71"/>
      <c r="J18" s="71"/>
    </row>
    <row r="19" spans="1:10" ht="12.95" customHeight="1">
      <c r="A19" s="27" t="s">
        <v>9</v>
      </c>
      <c r="B19" s="75" t="s">
        <v>54</v>
      </c>
      <c r="C19" s="75" t="s">
        <v>55</v>
      </c>
      <c r="D19" s="28">
        <v>207009</v>
      </c>
      <c r="E19" s="61">
        <v>1394</v>
      </c>
      <c r="F19" s="28">
        <v>655</v>
      </c>
      <c r="G19" s="28">
        <v>4</v>
      </c>
      <c r="H19" s="71"/>
      <c r="I19" s="71"/>
      <c r="J19" s="71"/>
    </row>
    <row r="20" spans="1:10" ht="12.95" customHeight="1">
      <c r="A20" s="27" t="s">
        <v>9</v>
      </c>
      <c r="B20" s="75" t="s">
        <v>56</v>
      </c>
      <c r="C20" s="75" t="s">
        <v>57</v>
      </c>
      <c r="D20" s="28">
        <v>253607</v>
      </c>
      <c r="E20" s="61">
        <v>1650</v>
      </c>
      <c r="F20" s="28">
        <v>633</v>
      </c>
      <c r="G20" s="28">
        <v>4</v>
      </c>
      <c r="H20" s="71"/>
      <c r="I20" s="71"/>
      <c r="J20" s="71"/>
    </row>
    <row r="21" spans="1:10" ht="12.95" customHeight="1">
      <c r="A21" s="27" t="s">
        <v>9</v>
      </c>
      <c r="B21" s="75" t="s">
        <v>61</v>
      </c>
      <c r="C21" s="75" t="s">
        <v>62</v>
      </c>
      <c r="D21" s="28">
        <v>120998</v>
      </c>
      <c r="E21" s="61">
        <v>854</v>
      </c>
      <c r="F21" s="28">
        <v>696</v>
      </c>
      <c r="G21" s="28">
        <v>3</v>
      </c>
      <c r="H21" s="71"/>
      <c r="I21" s="71"/>
      <c r="J21" s="71"/>
    </row>
    <row r="22" spans="1:10" ht="12.95" customHeight="1">
      <c r="A22" s="27" t="s">
        <v>9</v>
      </c>
      <c r="B22" s="75" t="s">
        <v>59</v>
      </c>
      <c r="C22" s="75" t="s">
        <v>60</v>
      </c>
      <c r="D22" s="28">
        <v>140967</v>
      </c>
      <c r="E22" s="61">
        <v>1171</v>
      </c>
      <c r="F22" s="28">
        <v>818</v>
      </c>
      <c r="G22" s="28">
        <v>2</v>
      </c>
      <c r="H22" s="71"/>
      <c r="I22" s="71"/>
      <c r="J22" s="71"/>
    </row>
    <row r="23" spans="1:10" ht="12.95" customHeight="1">
      <c r="A23" s="27" t="s">
        <v>9</v>
      </c>
      <c r="B23" s="75" t="s">
        <v>65</v>
      </c>
      <c r="C23" s="75" t="s">
        <v>66</v>
      </c>
      <c r="D23" s="28">
        <v>18907</v>
      </c>
      <c r="E23" s="61">
        <v>118</v>
      </c>
      <c r="F23" s="28">
        <v>596</v>
      </c>
      <c r="G23" s="28">
        <v>4</v>
      </c>
      <c r="H23" s="71"/>
      <c r="I23" s="71"/>
      <c r="J23" s="71"/>
    </row>
    <row r="24" spans="1:10" ht="12.95" customHeight="1">
      <c r="A24" s="27" t="s">
        <v>9</v>
      </c>
      <c r="B24" s="75" t="s">
        <v>58</v>
      </c>
      <c r="C24" s="75" t="s">
        <v>283</v>
      </c>
      <c r="D24" s="28">
        <v>191744</v>
      </c>
      <c r="E24" s="61">
        <v>1607</v>
      </c>
      <c r="F24" s="28">
        <v>841</v>
      </c>
      <c r="G24" s="28">
        <v>2</v>
      </c>
      <c r="H24" s="71"/>
      <c r="I24" s="71"/>
      <c r="J24" s="71"/>
    </row>
    <row r="25" spans="1:10" ht="12.95" customHeight="1">
      <c r="A25" s="27" t="s">
        <v>9</v>
      </c>
      <c r="B25" s="75" t="s">
        <v>63</v>
      </c>
      <c r="C25" s="75" t="s">
        <v>64</v>
      </c>
      <c r="D25" s="28">
        <v>173652</v>
      </c>
      <c r="E25" s="61">
        <v>987</v>
      </c>
      <c r="F25" s="28">
        <v>558</v>
      </c>
      <c r="G25" s="28">
        <v>5</v>
      </c>
      <c r="H25" s="71"/>
      <c r="I25" s="71"/>
      <c r="J25" s="71"/>
    </row>
    <row r="26" spans="1:10" ht="12.95" customHeight="1">
      <c r="A26" s="27" t="s">
        <v>10</v>
      </c>
      <c r="B26" s="75" t="s">
        <v>67</v>
      </c>
      <c r="C26" s="75" t="s">
        <v>68</v>
      </c>
      <c r="D26" s="28">
        <v>246828</v>
      </c>
      <c r="E26" s="61">
        <v>2115</v>
      </c>
      <c r="F26" s="28">
        <v>841</v>
      </c>
      <c r="G26" s="28">
        <v>2</v>
      </c>
      <c r="H26" s="71"/>
      <c r="I26" s="71"/>
      <c r="J26" s="71"/>
    </row>
    <row r="27" spans="1:10" ht="12.95" customHeight="1">
      <c r="A27" s="27" t="s">
        <v>10</v>
      </c>
      <c r="B27" s="75" t="s">
        <v>69</v>
      </c>
      <c r="C27" s="75" t="s">
        <v>70</v>
      </c>
      <c r="D27" s="28">
        <v>109950</v>
      </c>
      <c r="E27" s="61">
        <v>1121</v>
      </c>
      <c r="F27" s="28">
        <v>1025</v>
      </c>
      <c r="G27" s="28">
        <v>1</v>
      </c>
      <c r="H27" s="71"/>
      <c r="I27" s="71"/>
      <c r="J27" s="71"/>
    </row>
    <row r="28" spans="1:10" ht="12.95" customHeight="1">
      <c r="A28" s="75" t="s">
        <v>11</v>
      </c>
      <c r="B28" s="75" t="s">
        <v>73</v>
      </c>
      <c r="C28" s="75" t="s">
        <v>74</v>
      </c>
      <c r="D28" s="28">
        <v>232677</v>
      </c>
      <c r="E28" s="61">
        <v>2137</v>
      </c>
      <c r="F28" s="28">
        <v>896</v>
      </c>
      <c r="G28" s="28">
        <v>2</v>
      </c>
      <c r="H28" s="71"/>
      <c r="I28" s="71"/>
      <c r="J28" s="71"/>
    </row>
    <row r="29" spans="1:10" ht="12.95" customHeight="1">
      <c r="A29" s="75" t="s">
        <v>11</v>
      </c>
      <c r="B29" s="75" t="s">
        <v>75</v>
      </c>
      <c r="C29" s="75" t="s">
        <v>76</v>
      </c>
      <c r="D29" s="28">
        <v>213282</v>
      </c>
      <c r="E29" s="61">
        <v>1712</v>
      </c>
      <c r="F29" s="28">
        <v>782</v>
      </c>
      <c r="G29" s="28">
        <v>3</v>
      </c>
      <c r="H29" s="71"/>
      <c r="I29" s="71"/>
      <c r="J29" s="71"/>
    </row>
    <row r="30" spans="1:10" ht="12.95" customHeight="1">
      <c r="A30" s="75" t="s">
        <v>11</v>
      </c>
      <c r="B30" s="75" t="s">
        <v>71</v>
      </c>
      <c r="C30" s="75" t="s">
        <v>72</v>
      </c>
      <c r="D30" s="28">
        <v>130994</v>
      </c>
      <c r="E30" s="61">
        <v>1026</v>
      </c>
      <c r="F30" s="28">
        <v>772</v>
      </c>
      <c r="G30" s="28">
        <v>3</v>
      </c>
      <c r="H30" s="71"/>
      <c r="I30" s="71"/>
      <c r="J30" s="71"/>
    </row>
    <row r="31" spans="1:10" ht="12.95" customHeight="1">
      <c r="A31" s="27" t="s">
        <v>12</v>
      </c>
      <c r="B31" s="75" t="s">
        <v>77</v>
      </c>
      <c r="C31" s="75" t="s">
        <v>78</v>
      </c>
      <c r="D31" s="28">
        <v>115209</v>
      </c>
      <c r="E31" s="61">
        <v>569</v>
      </c>
      <c r="F31" s="28">
        <v>494</v>
      </c>
      <c r="G31" s="28">
        <v>5</v>
      </c>
      <c r="H31" s="71"/>
      <c r="I31" s="71"/>
      <c r="J31" s="71"/>
    </row>
    <row r="32" spans="1:10" ht="12.95" customHeight="1">
      <c r="A32" s="27" t="s">
        <v>13</v>
      </c>
      <c r="B32" s="75" t="s">
        <v>79</v>
      </c>
      <c r="C32" s="75" t="s">
        <v>80</v>
      </c>
      <c r="D32" s="28">
        <v>63447</v>
      </c>
      <c r="E32" s="61">
        <v>249</v>
      </c>
      <c r="F32" s="28">
        <v>388</v>
      </c>
      <c r="G32" s="28">
        <v>5</v>
      </c>
      <c r="H32" s="71"/>
      <c r="I32" s="71"/>
      <c r="J32" s="71"/>
    </row>
    <row r="33" spans="1:10" ht="12.95" customHeight="1">
      <c r="A33" s="76" t="s">
        <v>14</v>
      </c>
      <c r="B33" s="76" t="s">
        <v>81</v>
      </c>
      <c r="C33" s="76" t="s">
        <v>82</v>
      </c>
      <c r="D33" s="33">
        <v>83570</v>
      </c>
      <c r="E33" s="62">
        <v>701</v>
      </c>
      <c r="F33" s="33">
        <v>808</v>
      </c>
      <c r="G33" s="33">
        <v>2</v>
      </c>
      <c r="H33" s="71"/>
      <c r="I33" s="71"/>
      <c r="J33" s="71"/>
    </row>
    <row r="34" spans="1:10">
      <c r="A34" s="34" t="s">
        <v>15</v>
      </c>
      <c r="B34" s="35" t="s">
        <v>83</v>
      </c>
      <c r="C34" s="35"/>
      <c r="D34" s="35"/>
      <c r="E34" s="35"/>
      <c r="F34" s="35"/>
      <c r="G34" s="35"/>
    </row>
    <row r="35" spans="1:10" ht="15" customHeight="1">
      <c r="A35" s="35"/>
      <c r="B35" s="111" t="s">
        <v>503</v>
      </c>
      <c r="C35" s="111"/>
      <c r="D35" s="111"/>
      <c r="E35" s="111"/>
      <c r="F35" s="111"/>
      <c r="G35" s="111"/>
      <c r="H35" s="60"/>
      <c r="I35" s="60"/>
      <c r="J35" s="60"/>
    </row>
    <row r="36" spans="1:10" ht="15" customHeight="1">
      <c r="A36" s="35"/>
      <c r="B36" s="112" t="s">
        <v>461</v>
      </c>
      <c r="C36" s="112"/>
      <c r="D36" s="112"/>
      <c r="E36" s="89"/>
      <c r="F36" s="89"/>
      <c r="G36" s="89"/>
    </row>
    <row r="37" spans="1:10" ht="25.5" customHeight="1">
      <c r="A37" s="35"/>
      <c r="B37" s="111" t="s">
        <v>491</v>
      </c>
      <c r="C37" s="111"/>
      <c r="D37" s="111"/>
      <c r="E37" s="111"/>
      <c r="F37" s="111"/>
      <c r="G37" s="111"/>
    </row>
    <row r="38" spans="1:10">
      <c r="A38" s="35"/>
      <c r="B38" s="35" t="s">
        <v>507</v>
      </c>
      <c r="C38" s="35"/>
      <c r="D38" s="35"/>
      <c r="E38" s="35"/>
      <c r="F38" s="35"/>
      <c r="G38" s="35"/>
    </row>
    <row r="39" spans="1:10">
      <c r="A39" s="104" t="s">
        <v>502</v>
      </c>
      <c r="B39" s="43"/>
      <c r="C39" s="43"/>
      <c r="D39" s="43"/>
      <c r="E39" s="43"/>
      <c r="F39" s="43"/>
      <c r="G39" s="43"/>
    </row>
  </sheetData>
  <mergeCells count="4">
    <mergeCell ref="A1:G1"/>
    <mergeCell ref="B35:G35"/>
    <mergeCell ref="B37:G37"/>
    <mergeCell ref="B36:D3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3"/>
  <sheetViews>
    <sheetView workbookViewId="0">
      <pane ySplit="2" topLeftCell="A3" activePane="bottomLeft" state="frozen"/>
      <selection pane="bottomLeft" activeCell="A3" sqref="A3"/>
    </sheetView>
  </sheetViews>
  <sheetFormatPr defaultRowHeight="15"/>
  <cols>
    <col min="1" max="1" width="6.5703125" customWidth="1"/>
    <col min="3" max="3" width="12.85546875" customWidth="1"/>
    <col min="4" max="4" width="20.28515625" customWidth="1"/>
    <col min="5" max="5" width="13.85546875" customWidth="1"/>
    <col min="6" max="6" width="11.85546875" customWidth="1"/>
    <col min="7" max="7" width="13.42578125" customWidth="1"/>
    <col min="8" max="9" width="15.42578125" customWidth="1"/>
    <col min="10" max="10" width="13.140625" customWidth="1"/>
    <col min="12" max="12" width="8.140625" customWidth="1"/>
    <col min="13" max="13" width="20.85546875" customWidth="1"/>
    <col min="14" max="14" width="15.5703125" customWidth="1"/>
    <col min="15" max="15" width="19" customWidth="1"/>
    <col min="16" max="16" width="17" customWidth="1"/>
  </cols>
  <sheetData>
    <row r="1" spans="1:16">
      <c r="A1" s="30" t="s">
        <v>485</v>
      </c>
      <c r="B1" s="30"/>
      <c r="C1" s="30"/>
      <c r="D1" s="30"/>
      <c r="E1" s="30"/>
      <c r="F1" s="30"/>
      <c r="G1" s="30"/>
      <c r="H1" s="30"/>
      <c r="I1" s="30"/>
      <c r="J1" s="31"/>
      <c r="K1" s="31"/>
      <c r="L1" s="31"/>
      <c r="M1" s="32"/>
      <c r="N1" s="31"/>
      <c r="O1" s="31"/>
      <c r="P1" s="31"/>
    </row>
    <row r="2" spans="1:16" ht="23.25">
      <c r="A2" s="44" t="s">
        <v>0</v>
      </c>
      <c r="B2" s="44" t="s">
        <v>1</v>
      </c>
      <c r="C2" s="44" t="s">
        <v>2</v>
      </c>
      <c r="D2" s="25" t="s">
        <v>86</v>
      </c>
      <c r="E2" s="25" t="s">
        <v>3</v>
      </c>
      <c r="F2" s="25" t="s">
        <v>4</v>
      </c>
      <c r="G2" s="30" t="s">
        <v>446</v>
      </c>
      <c r="H2" s="25" t="s">
        <v>455</v>
      </c>
      <c r="I2" s="25" t="s">
        <v>457</v>
      </c>
      <c r="J2" s="56" t="s">
        <v>24</v>
      </c>
      <c r="K2" s="56" t="s">
        <v>85</v>
      </c>
      <c r="L2" s="56" t="s">
        <v>23</v>
      </c>
      <c r="M2" s="41" t="s">
        <v>89</v>
      </c>
      <c r="N2" s="40" t="s">
        <v>447</v>
      </c>
      <c r="O2" s="41" t="s">
        <v>458</v>
      </c>
      <c r="P2" s="41" t="s">
        <v>459</v>
      </c>
    </row>
    <row r="3" spans="1:16">
      <c r="A3" s="45" t="s">
        <v>5</v>
      </c>
      <c r="B3" s="49">
        <v>10101</v>
      </c>
      <c r="C3" s="45" t="s">
        <v>16</v>
      </c>
      <c r="D3" s="50">
        <v>17195</v>
      </c>
      <c r="E3" s="45" t="s">
        <v>6</v>
      </c>
      <c r="F3" s="46">
        <v>1</v>
      </c>
      <c r="G3" s="85">
        <v>196</v>
      </c>
      <c r="H3" s="50">
        <v>1145</v>
      </c>
      <c r="I3" s="57">
        <v>1</v>
      </c>
      <c r="J3" s="45" t="s">
        <v>36</v>
      </c>
      <c r="K3" s="45" t="s">
        <v>5</v>
      </c>
      <c r="L3" s="45" t="s">
        <v>35</v>
      </c>
      <c r="M3" s="50">
        <v>12553.9164645</v>
      </c>
      <c r="N3" s="50">
        <v>143.31570702572054</v>
      </c>
      <c r="O3" s="69">
        <v>912</v>
      </c>
      <c r="P3" s="45">
        <v>1</v>
      </c>
    </row>
    <row r="4" spans="1:16">
      <c r="A4" s="45" t="s">
        <v>5</v>
      </c>
      <c r="B4" s="49">
        <v>10101</v>
      </c>
      <c r="C4" s="45" t="s">
        <v>16</v>
      </c>
      <c r="D4" s="50">
        <v>17195</v>
      </c>
      <c r="E4" s="45" t="s">
        <v>6</v>
      </c>
      <c r="F4" s="46">
        <v>1</v>
      </c>
      <c r="G4" s="85">
        <v>196</v>
      </c>
      <c r="H4" s="50">
        <v>1145</v>
      </c>
      <c r="I4" s="57">
        <v>1</v>
      </c>
      <c r="J4" s="45" t="s">
        <v>38</v>
      </c>
      <c r="K4" s="45" t="s">
        <v>5</v>
      </c>
      <c r="L4" s="45" t="s">
        <v>37</v>
      </c>
      <c r="M4" s="50">
        <v>1.0196635000000001</v>
      </c>
      <c r="N4" s="50">
        <v>1.1640494489831786E-2</v>
      </c>
      <c r="O4" s="69">
        <v>716</v>
      </c>
      <c r="P4" s="45">
        <v>3</v>
      </c>
    </row>
    <row r="5" spans="1:16">
      <c r="A5" s="45" t="s">
        <v>5</v>
      </c>
      <c r="B5" s="49">
        <v>10101</v>
      </c>
      <c r="C5" s="45" t="s">
        <v>16</v>
      </c>
      <c r="D5" s="50">
        <v>17195</v>
      </c>
      <c r="E5" s="45" t="s">
        <v>6</v>
      </c>
      <c r="F5" s="46">
        <v>1</v>
      </c>
      <c r="G5" s="85">
        <v>196</v>
      </c>
      <c r="H5" s="50">
        <v>1145</v>
      </c>
      <c r="I5" s="57">
        <v>1</v>
      </c>
      <c r="J5" s="45" t="s">
        <v>92</v>
      </c>
      <c r="K5" s="45" t="s">
        <v>5</v>
      </c>
      <c r="L5" s="45" t="s">
        <v>93</v>
      </c>
      <c r="M5" s="50">
        <v>4640.0638720000006</v>
      </c>
      <c r="N5" s="50">
        <v>52.971041853006945</v>
      </c>
      <c r="O5" s="69">
        <v>1213</v>
      </c>
      <c r="P5" s="45">
        <v>1</v>
      </c>
    </row>
    <row r="6" spans="1:16">
      <c r="A6" s="45" t="s">
        <v>5</v>
      </c>
      <c r="B6" s="49">
        <v>10102</v>
      </c>
      <c r="C6" s="45" t="s">
        <v>95</v>
      </c>
      <c r="D6" s="50">
        <v>13508</v>
      </c>
      <c r="E6" s="45" t="s">
        <v>7</v>
      </c>
      <c r="F6" s="46">
        <v>5</v>
      </c>
      <c r="G6" s="85">
        <v>113</v>
      </c>
      <c r="H6" s="50">
        <v>839</v>
      </c>
      <c r="I6" s="57">
        <v>3</v>
      </c>
      <c r="J6" s="45" t="s">
        <v>36</v>
      </c>
      <c r="K6" s="45" t="s">
        <v>5</v>
      </c>
      <c r="L6" s="45" t="s">
        <v>35</v>
      </c>
      <c r="M6" s="50">
        <v>13508</v>
      </c>
      <c r="N6" s="50">
        <v>113.04703481917105</v>
      </c>
      <c r="O6" s="69">
        <v>912</v>
      </c>
      <c r="P6" s="45">
        <v>1</v>
      </c>
    </row>
    <row r="7" spans="1:16">
      <c r="A7" s="45" t="s">
        <v>5</v>
      </c>
      <c r="B7" s="49">
        <v>10103</v>
      </c>
      <c r="C7" s="45" t="s">
        <v>96</v>
      </c>
      <c r="D7" s="50">
        <v>4577</v>
      </c>
      <c r="E7" s="45" t="s">
        <v>97</v>
      </c>
      <c r="F7" s="70" t="s">
        <v>98</v>
      </c>
      <c r="G7" s="85">
        <v>21</v>
      </c>
      <c r="H7" s="50">
        <v>465</v>
      </c>
      <c r="I7" s="57">
        <v>10</v>
      </c>
      <c r="J7" s="45" t="s">
        <v>36</v>
      </c>
      <c r="K7" s="45" t="s">
        <v>5</v>
      </c>
      <c r="L7" s="45" t="s">
        <v>35</v>
      </c>
      <c r="M7" s="50">
        <v>4577</v>
      </c>
      <c r="N7" s="50">
        <v>20.868782799999998</v>
      </c>
      <c r="O7" s="69">
        <v>912</v>
      </c>
      <c r="P7" s="45">
        <v>1</v>
      </c>
    </row>
    <row r="8" spans="1:16">
      <c r="A8" s="45" t="s">
        <v>5</v>
      </c>
      <c r="B8" s="49">
        <v>10104</v>
      </c>
      <c r="C8" s="45" t="s">
        <v>99</v>
      </c>
      <c r="D8" s="50">
        <v>14303</v>
      </c>
      <c r="E8" s="45" t="s">
        <v>97</v>
      </c>
      <c r="F8" s="46">
        <v>2</v>
      </c>
      <c r="G8" s="85">
        <v>94</v>
      </c>
      <c r="H8" s="50">
        <v>662</v>
      </c>
      <c r="I8" s="57">
        <v>6</v>
      </c>
      <c r="J8" s="45" t="s">
        <v>36</v>
      </c>
      <c r="K8" s="45" t="s">
        <v>5</v>
      </c>
      <c r="L8" s="45" t="s">
        <v>35</v>
      </c>
      <c r="M8" s="50">
        <v>14303</v>
      </c>
      <c r="N8" s="50">
        <v>94.060695400000014</v>
      </c>
      <c r="O8" s="69">
        <v>912</v>
      </c>
      <c r="P8" s="45">
        <v>1</v>
      </c>
    </row>
    <row r="9" spans="1:16">
      <c r="A9" s="45" t="s">
        <v>5</v>
      </c>
      <c r="B9" s="49">
        <v>10201</v>
      </c>
      <c r="C9" s="45" t="s">
        <v>100</v>
      </c>
      <c r="D9" s="50">
        <v>37894</v>
      </c>
      <c r="E9" s="45" t="s">
        <v>7</v>
      </c>
      <c r="F9" s="46">
        <v>4</v>
      </c>
      <c r="G9" s="85">
        <v>411</v>
      </c>
      <c r="H9" s="50">
        <v>1084</v>
      </c>
      <c r="I9" s="57">
        <v>1</v>
      </c>
      <c r="J9" s="45" t="s">
        <v>28</v>
      </c>
      <c r="K9" s="45" t="s">
        <v>5</v>
      </c>
      <c r="L9" s="45" t="s">
        <v>27</v>
      </c>
      <c r="M9" s="50">
        <v>37894</v>
      </c>
      <c r="N9" s="50">
        <v>410.94314429437014</v>
      </c>
      <c r="O9" s="69">
        <v>734</v>
      </c>
      <c r="P9" s="45">
        <v>3</v>
      </c>
    </row>
    <row r="10" spans="1:16">
      <c r="A10" s="45" t="s">
        <v>5</v>
      </c>
      <c r="B10" s="49">
        <v>10202</v>
      </c>
      <c r="C10" s="45" t="s">
        <v>101</v>
      </c>
      <c r="D10" s="50">
        <v>37356</v>
      </c>
      <c r="E10" s="45" t="s">
        <v>7</v>
      </c>
      <c r="F10" s="46">
        <v>1</v>
      </c>
      <c r="G10" s="85">
        <v>394</v>
      </c>
      <c r="H10" s="50">
        <v>1047</v>
      </c>
      <c r="I10" s="57">
        <v>2</v>
      </c>
      <c r="J10" s="45" t="s">
        <v>28</v>
      </c>
      <c r="K10" s="45" t="s">
        <v>5</v>
      </c>
      <c r="L10" s="45" t="s">
        <v>27</v>
      </c>
      <c r="M10" s="50">
        <v>37356</v>
      </c>
      <c r="N10" s="50">
        <v>393.79798395424632</v>
      </c>
      <c r="O10" s="69">
        <v>734</v>
      </c>
      <c r="P10" s="45">
        <v>3</v>
      </c>
    </row>
    <row r="11" spans="1:16">
      <c r="A11" s="45" t="s">
        <v>5</v>
      </c>
      <c r="B11" s="49">
        <v>10301</v>
      </c>
      <c r="C11" s="45" t="s">
        <v>102</v>
      </c>
      <c r="D11" s="50">
        <v>11253</v>
      </c>
      <c r="E11" s="45" t="s">
        <v>6</v>
      </c>
      <c r="F11" s="46">
        <v>3</v>
      </c>
      <c r="G11" s="85">
        <v>116</v>
      </c>
      <c r="H11" s="50">
        <v>1035</v>
      </c>
      <c r="I11" s="57">
        <v>2</v>
      </c>
      <c r="J11" s="45" t="s">
        <v>30</v>
      </c>
      <c r="K11" s="45" t="s">
        <v>5</v>
      </c>
      <c r="L11" s="45" t="s">
        <v>29</v>
      </c>
      <c r="M11" s="50">
        <v>4.1343521999999995</v>
      </c>
      <c r="N11" s="50">
        <v>4.2495907193021799E-2</v>
      </c>
      <c r="O11" s="69">
        <v>730</v>
      </c>
      <c r="P11" s="45">
        <v>3</v>
      </c>
    </row>
    <row r="12" spans="1:16">
      <c r="A12" s="45" t="s">
        <v>5</v>
      </c>
      <c r="B12" s="49">
        <v>10301</v>
      </c>
      <c r="C12" s="45" t="s">
        <v>102</v>
      </c>
      <c r="D12" s="50">
        <v>11253</v>
      </c>
      <c r="E12" s="45" t="s">
        <v>6</v>
      </c>
      <c r="F12" s="46">
        <v>3</v>
      </c>
      <c r="G12" s="85">
        <v>116</v>
      </c>
      <c r="H12" s="50">
        <v>1035</v>
      </c>
      <c r="I12" s="57">
        <v>2</v>
      </c>
      <c r="J12" s="45" t="s">
        <v>40</v>
      </c>
      <c r="K12" s="45" t="s">
        <v>5</v>
      </c>
      <c r="L12" s="45" t="s">
        <v>39</v>
      </c>
      <c r="M12" s="50">
        <v>11248.865647799999</v>
      </c>
      <c r="N12" s="50">
        <v>115.62409961001383</v>
      </c>
      <c r="O12" s="69">
        <v>1051</v>
      </c>
      <c r="P12" s="45">
        <v>1</v>
      </c>
    </row>
    <row r="13" spans="1:16">
      <c r="A13" s="45" t="s">
        <v>5</v>
      </c>
      <c r="B13" s="49">
        <v>10302</v>
      </c>
      <c r="C13" s="45" t="s">
        <v>103</v>
      </c>
      <c r="D13" s="50">
        <v>14035</v>
      </c>
      <c r="E13" s="45" t="s">
        <v>97</v>
      </c>
      <c r="F13" s="46">
        <v>1</v>
      </c>
      <c r="G13" s="85">
        <v>168</v>
      </c>
      <c r="H13" s="50">
        <v>1195</v>
      </c>
      <c r="I13" s="57">
        <v>1</v>
      </c>
      <c r="J13" s="45" t="s">
        <v>40</v>
      </c>
      <c r="K13" s="45" t="s">
        <v>5</v>
      </c>
      <c r="L13" s="45" t="s">
        <v>39</v>
      </c>
      <c r="M13" s="50">
        <v>12085.479552999999</v>
      </c>
      <c r="N13" s="50">
        <v>144.41280346897906</v>
      </c>
      <c r="O13" s="69">
        <v>1051</v>
      </c>
      <c r="P13" s="45">
        <v>1</v>
      </c>
    </row>
    <row r="14" spans="1:16">
      <c r="A14" s="45" t="s">
        <v>5</v>
      </c>
      <c r="B14" s="49">
        <v>10302</v>
      </c>
      <c r="C14" s="45" t="s">
        <v>103</v>
      </c>
      <c r="D14" s="50">
        <v>14035</v>
      </c>
      <c r="E14" s="45" t="s">
        <v>97</v>
      </c>
      <c r="F14" s="46">
        <v>1</v>
      </c>
      <c r="G14" s="85">
        <v>168</v>
      </c>
      <c r="H14" s="50">
        <v>1195</v>
      </c>
      <c r="I14" s="57">
        <v>1</v>
      </c>
      <c r="J14" s="45" t="s">
        <v>92</v>
      </c>
      <c r="K14" s="45" t="s">
        <v>5</v>
      </c>
      <c r="L14" s="45" t="s">
        <v>93</v>
      </c>
      <c r="M14" s="50">
        <v>1949.5204470000001</v>
      </c>
      <c r="N14" s="50">
        <v>23.295369615803217</v>
      </c>
      <c r="O14" s="69">
        <v>1213</v>
      </c>
      <c r="P14" s="45">
        <v>1</v>
      </c>
    </row>
    <row r="15" spans="1:16">
      <c r="A15" s="45" t="s">
        <v>5</v>
      </c>
      <c r="B15" s="49">
        <v>10303</v>
      </c>
      <c r="C15" s="45" t="s">
        <v>104</v>
      </c>
      <c r="D15" s="50">
        <v>10821</v>
      </c>
      <c r="E15" s="45" t="s">
        <v>6</v>
      </c>
      <c r="F15" s="46">
        <v>1</v>
      </c>
      <c r="G15" s="85">
        <v>120</v>
      </c>
      <c r="H15" s="50">
        <v>1109</v>
      </c>
      <c r="I15" s="57">
        <v>1</v>
      </c>
      <c r="J15" s="45" t="s">
        <v>30</v>
      </c>
      <c r="K15" s="45" t="s">
        <v>5</v>
      </c>
      <c r="L15" s="45" t="s">
        <v>29</v>
      </c>
      <c r="M15" s="50">
        <v>4965.0881621999997</v>
      </c>
      <c r="N15" s="50">
        <v>55.02334301925768</v>
      </c>
      <c r="O15" s="69">
        <v>730</v>
      </c>
      <c r="P15" s="45">
        <v>3</v>
      </c>
    </row>
    <row r="16" spans="1:16">
      <c r="A16" s="45" t="s">
        <v>5</v>
      </c>
      <c r="B16" s="49">
        <v>10303</v>
      </c>
      <c r="C16" s="45" t="s">
        <v>104</v>
      </c>
      <c r="D16" s="50">
        <v>10821</v>
      </c>
      <c r="E16" s="45" t="s">
        <v>6</v>
      </c>
      <c r="F16" s="46">
        <v>1</v>
      </c>
      <c r="G16" s="85">
        <v>120</v>
      </c>
      <c r="H16" s="50">
        <v>1109</v>
      </c>
      <c r="I16" s="57">
        <v>1</v>
      </c>
      <c r="J16" s="45" t="s">
        <v>28</v>
      </c>
      <c r="K16" s="45" t="s">
        <v>5</v>
      </c>
      <c r="L16" s="45" t="s">
        <v>27</v>
      </c>
      <c r="M16" s="50">
        <v>1.0820999999999999E-3</v>
      </c>
      <c r="N16" s="50">
        <v>1.199188363550761E-5</v>
      </c>
      <c r="O16" s="69">
        <v>734</v>
      </c>
      <c r="P16" s="45">
        <v>3</v>
      </c>
    </row>
    <row r="17" spans="1:16">
      <c r="A17" s="45" t="s">
        <v>5</v>
      </c>
      <c r="B17" s="49">
        <v>10303</v>
      </c>
      <c r="C17" s="45" t="s">
        <v>104</v>
      </c>
      <c r="D17" s="50">
        <v>10821</v>
      </c>
      <c r="E17" s="45" t="s">
        <v>6</v>
      </c>
      <c r="F17" s="46">
        <v>1</v>
      </c>
      <c r="G17" s="85">
        <v>120</v>
      </c>
      <c r="H17" s="50">
        <v>1109</v>
      </c>
      <c r="I17" s="57">
        <v>1</v>
      </c>
      <c r="J17" s="45" t="s">
        <v>40</v>
      </c>
      <c r="K17" s="45" t="s">
        <v>5</v>
      </c>
      <c r="L17" s="45" t="s">
        <v>39</v>
      </c>
      <c r="M17" s="50">
        <v>5855.9107556999998</v>
      </c>
      <c r="N17" s="50">
        <v>64.89548134393479</v>
      </c>
      <c r="O17" s="69">
        <v>1051</v>
      </c>
      <c r="P17" s="45">
        <v>1</v>
      </c>
    </row>
    <row r="18" spans="1:16">
      <c r="A18" s="45" t="s">
        <v>5</v>
      </c>
      <c r="B18" s="49">
        <v>10304</v>
      </c>
      <c r="C18" s="45" t="s">
        <v>105</v>
      </c>
      <c r="D18" s="50">
        <v>15289</v>
      </c>
      <c r="E18" s="45" t="s">
        <v>6</v>
      </c>
      <c r="F18" s="46">
        <v>1</v>
      </c>
      <c r="G18" s="85">
        <v>173</v>
      </c>
      <c r="H18" s="50">
        <v>1112</v>
      </c>
      <c r="I18" s="57">
        <v>1</v>
      </c>
      <c r="J18" s="45" t="s">
        <v>40</v>
      </c>
      <c r="K18" s="45" t="s">
        <v>5</v>
      </c>
      <c r="L18" s="45" t="s">
        <v>39</v>
      </c>
      <c r="M18" s="50">
        <v>15289</v>
      </c>
      <c r="N18" s="50">
        <v>173.28356029999992</v>
      </c>
      <c r="O18" s="69">
        <v>1051</v>
      </c>
      <c r="P18" s="45">
        <v>1</v>
      </c>
    </row>
    <row r="19" spans="1:16">
      <c r="A19" s="45" t="s">
        <v>5</v>
      </c>
      <c r="B19" s="49">
        <v>10401</v>
      </c>
      <c r="C19" s="45" t="s">
        <v>106</v>
      </c>
      <c r="D19" s="50">
        <v>11131</v>
      </c>
      <c r="E19" s="45" t="s">
        <v>6</v>
      </c>
      <c r="F19" s="46">
        <v>1</v>
      </c>
      <c r="G19" s="85">
        <v>70</v>
      </c>
      <c r="H19" s="50">
        <v>637</v>
      </c>
      <c r="I19" s="57">
        <v>7</v>
      </c>
      <c r="J19" s="45" t="s">
        <v>32</v>
      </c>
      <c r="K19" s="45" t="s">
        <v>5</v>
      </c>
      <c r="L19" s="45" t="s">
        <v>31</v>
      </c>
      <c r="M19" s="50">
        <v>11131</v>
      </c>
      <c r="N19" s="50">
        <v>70.038203591275959</v>
      </c>
      <c r="O19" s="69">
        <v>609</v>
      </c>
      <c r="P19" s="45">
        <v>4</v>
      </c>
    </row>
    <row r="20" spans="1:16">
      <c r="A20" s="45" t="s">
        <v>5</v>
      </c>
      <c r="B20" s="49">
        <v>10402</v>
      </c>
      <c r="C20" s="45" t="s">
        <v>107</v>
      </c>
      <c r="D20" s="50">
        <v>19733</v>
      </c>
      <c r="E20" s="45" t="s">
        <v>6</v>
      </c>
      <c r="F20" s="46">
        <v>1</v>
      </c>
      <c r="G20" s="85">
        <v>131</v>
      </c>
      <c r="H20" s="50">
        <v>669</v>
      </c>
      <c r="I20" s="57">
        <v>6</v>
      </c>
      <c r="J20" s="45" t="s">
        <v>32</v>
      </c>
      <c r="K20" s="45" t="s">
        <v>5</v>
      </c>
      <c r="L20" s="45" t="s">
        <v>31</v>
      </c>
      <c r="M20" s="50">
        <v>19733</v>
      </c>
      <c r="N20" s="50">
        <v>131.08146693622075</v>
      </c>
      <c r="O20" s="69">
        <v>609</v>
      </c>
      <c r="P20" s="45">
        <v>4</v>
      </c>
    </row>
    <row r="21" spans="1:16">
      <c r="A21" s="45" t="s">
        <v>5</v>
      </c>
      <c r="B21" s="49">
        <v>10501</v>
      </c>
      <c r="C21" s="45" t="s">
        <v>108</v>
      </c>
      <c r="D21" s="50">
        <v>6778</v>
      </c>
      <c r="E21" s="45" t="s">
        <v>109</v>
      </c>
      <c r="F21" s="46">
        <v>1</v>
      </c>
      <c r="G21" s="85">
        <v>54</v>
      </c>
      <c r="H21" s="50">
        <v>773</v>
      </c>
      <c r="I21" s="57">
        <v>5</v>
      </c>
      <c r="J21" s="45" t="s">
        <v>40</v>
      </c>
      <c r="K21" s="45" t="s">
        <v>5</v>
      </c>
      <c r="L21" s="45" t="s">
        <v>39</v>
      </c>
      <c r="M21" s="50">
        <v>6778</v>
      </c>
      <c r="N21" s="50">
        <v>54.476137000000001</v>
      </c>
      <c r="O21" s="69">
        <v>1051</v>
      </c>
      <c r="P21" s="45">
        <v>1</v>
      </c>
    </row>
    <row r="22" spans="1:16">
      <c r="A22" s="45" t="s">
        <v>5</v>
      </c>
      <c r="B22" s="49">
        <v>10502</v>
      </c>
      <c r="C22" s="45" t="s">
        <v>110</v>
      </c>
      <c r="D22" s="50">
        <v>4769</v>
      </c>
      <c r="E22" s="45" t="s">
        <v>97</v>
      </c>
      <c r="F22" s="46">
        <v>1</v>
      </c>
      <c r="G22" s="85">
        <v>28</v>
      </c>
      <c r="H22" s="50">
        <v>588</v>
      </c>
      <c r="I22" s="57">
        <v>7</v>
      </c>
      <c r="J22" s="45" t="s">
        <v>40</v>
      </c>
      <c r="K22" s="45" t="s">
        <v>5</v>
      </c>
      <c r="L22" s="45" t="s">
        <v>39</v>
      </c>
      <c r="M22" s="50">
        <v>4769</v>
      </c>
      <c r="N22" s="50">
        <v>27.901176399999997</v>
      </c>
      <c r="O22" s="69">
        <v>1051</v>
      </c>
      <c r="P22" s="45">
        <v>1</v>
      </c>
    </row>
    <row r="23" spans="1:16">
      <c r="A23" s="45" t="s">
        <v>5</v>
      </c>
      <c r="B23" s="49">
        <v>10503</v>
      </c>
      <c r="C23" s="45" t="s">
        <v>111</v>
      </c>
      <c r="D23" s="50">
        <v>18112</v>
      </c>
      <c r="E23" s="45" t="s">
        <v>6</v>
      </c>
      <c r="F23" s="46">
        <v>1</v>
      </c>
      <c r="G23" s="85">
        <v>215</v>
      </c>
      <c r="H23" s="50">
        <v>1164</v>
      </c>
      <c r="I23" s="57">
        <v>1</v>
      </c>
      <c r="J23" s="45" t="s">
        <v>40</v>
      </c>
      <c r="K23" s="45" t="s">
        <v>5</v>
      </c>
      <c r="L23" s="45" t="s">
        <v>39</v>
      </c>
      <c r="M23" s="50">
        <v>18112</v>
      </c>
      <c r="N23" s="50">
        <v>214.72603949664216</v>
      </c>
      <c r="O23" s="69">
        <v>1051</v>
      </c>
      <c r="P23" s="45">
        <v>1</v>
      </c>
    </row>
    <row r="24" spans="1:16">
      <c r="A24" s="45" t="s">
        <v>5</v>
      </c>
      <c r="B24" s="49">
        <v>10601</v>
      </c>
      <c r="C24" s="45" t="s">
        <v>112</v>
      </c>
      <c r="D24" s="50">
        <v>21717</v>
      </c>
      <c r="E24" s="45" t="s">
        <v>6</v>
      </c>
      <c r="F24" s="46">
        <v>1</v>
      </c>
      <c r="G24" s="85">
        <v>161</v>
      </c>
      <c r="H24" s="50">
        <v>735</v>
      </c>
      <c r="I24" s="57">
        <v>5</v>
      </c>
      <c r="J24" s="45" t="s">
        <v>28</v>
      </c>
      <c r="K24" s="45" t="s">
        <v>5</v>
      </c>
      <c r="L24" s="45" t="s">
        <v>27</v>
      </c>
      <c r="M24" s="50">
        <v>21717</v>
      </c>
      <c r="N24" s="50">
        <v>160.58566304591125</v>
      </c>
      <c r="O24" s="69">
        <v>734</v>
      </c>
      <c r="P24" s="45">
        <v>3</v>
      </c>
    </row>
    <row r="25" spans="1:16">
      <c r="A25" s="45" t="s">
        <v>5</v>
      </c>
      <c r="B25" s="49">
        <v>10602</v>
      </c>
      <c r="C25" s="45" t="s">
        <v>113</v>
      </c>
      <c r="D25" s="50">
        <v>17927</v>
      </c>
      <c r="E25" s="45" t="s">
        <v>7</v>
      </c>
      <c r="F25" s="46">
        <v>2</v>
      </c>
      <c r="G25" s="85">
        <v>126</v>
      </c>
      <c r="H25" s="50">
        <v>694</v>
      </c>
      <c r="I25" s="57">
        <v>6</v>
      </c>
      <c r="J25" s="45" t="s">
        <v>28</v>
      </c>
      <c r="K25" s="45" t="s">
        <v>5</v>
      </c>
      <c r="L25" s="45" t="s">
        <v>27</v>
      </c>
      <c r="M25" s="50">
        <v>17927</v>
      </c>
      <c r="N25" s="50">
        <v>125.99985904995437</v>
      </c>
      <c r="O25" s="69">
        <v>734</v>
      </c>
      <c r="P25" s="45">
        <v>3</v>
      </c>
    </row>
    <row r="26" spans="1:16">
      <c r="A26" s="45" t="s">
        <v>5</v>
      </c>
      <c r="B26" s="49">
        <v>10603</v>
      </c>
      <c r="C26" s="45" t="s">
        <v>114</v>
      </c>
      <c r="D26" s="50">
        <v>16249</v>
      </c>
      <c r="E26" s="45" t="s">
        <v>6</v>
      </c>
      <c r="F26" s="46">
        <v>2</v>
      </c>
      <c r="G26" s="85">
        <v>111</v>
      </c>
      <c r="H26" s="50">
        <v>686</v>
      </c>
      <c r="I26" s="57">
        <v>6</v>
      </c>
      <c r="J26" s="45" t="s">
        <v>28</v>
      </c>
      <c r="K26" s="45" t="s">
        <v>5</v>
      </c>
      <c r="L26" s="45" t="s">
        <v>27</v>
      </c>
      <c r="M26" s="50">
        <v>16249</v>
      </c>
      <c r="N26" s="50">
        <v>110.96108767056258</v>
      </c>
      <c r="O26" s="69">
        <v>734</v>
      </c>
      <c r="P26" s="45">
        <v>3</v>
      </c>
    </row>
    <row r="27" spans="1:16">
      <c r="A27" s="45" t="s">
        <v>5</v>
      </c>
      <c r="B27" s="49">
        <v>10604</v>
      </c>
      <c r="C27" s="45" t="s">
        <v>115</v>
      </c>
      <c r="D27" s="50">
        <v>8086</v>
      </c>
      <c r="E27" s="45" t="s">
        <v>6</v>
      </c>
      <c r="F27" s="46">
        <v>2</v>
      </c>
      <c r="G27" s="85">
        <v>58</v>
      </c>
      <c r="H27" s="50">
        <v>711</v>
      </c>
      <c r="I27" s="57">
        <v>5</v>
      </c>
      <c r="J27" s="45" t="s">
        <v>28</v>
      </c>
      <c r="K27" s="45" t="s">
        <v>5</v>
      </c>
      <c r="L27" s="45" t="s">
        <v>27</v>
      </c>
      <c r="M27" s="50">
        <v>8086</v>
      </c>
      <c r="N27" s="50">
        <v>58.264141035948668</v>
      </c>
      <c r="O27" s="69">
        <v>734</v>
      </c>
      <c r="P27" s="45">
        <v>3</v>
      </c>
    </row>
    <row r="28" spans="1:16">
      <c r="A28" s="45" t="s">
        <v>5</v>
      </c>
      <c r="B28" s="49">
        <v>10701</v>
      </c>
      <c r="C28" s="45" t="s">
        <v>116</v>
      </c>
      <c r="D28" s="50">
        <v>17671</v>
      </c>
      <c r="E28" s="45" t="s">
        <v>7</v>
      </c>
      <c r="F28" s="46">
        <v>1</v>
      </c>
      <c r="G28" s="85">
        <v>165</v>
      </c>
      <c r="H28" s="50">
        <v>933</v>
      </c>
      <c r="I28" s="57">
        <v>2</v>
      </c>
      <c r="J28" s="45" t="s">
        <v>36</v>
      </c>
      <c r="K28" s="45" t="s">
        <v>5</v>
      </c>
      <c r="L28" s="45" t="s">
        <v>35</v>
      </c>
      <c r="M28" s="50">
        <v>17671</v>
      </c>
      <c r="N28" s="50">
        <v>165.14700730313371</v>
      </c>
      <c r="O28" s="69">
        <v>912</v>
      </c>
      <c r="P28" s="45">
        <v>1</v>
      </c>
    </row>
    <row r="29" spans="1:16">
      <c r="A29" s="45" t="s">
        <v>5</v>
      </c>
      <c r="B29" s="49">
        <v>10702</v>
      </c>
      <c r="C29" s="45" t="s">
        <v>117</v>
      </c>
      <c r="D29" s="50">
        <v>3</v>
      </c>
      <c r="E29" s="45" t="s">
        <v>118</v>
      </c>
      <c r="F29" s="70" t="s">
        <v>118</v>
      </c>
      <c r="G29" s="51" t="s">
        <v>432</v>
      </c>
      <c r="H29" s="51" t="s">
        <v>432</v>
      </c>
      <c r="I29" s="51" t="s">
        <v>432</v>
      </c>
      <c r="J29" s="45" t="s">
        <v>38</v>
      </c>
      <c r="K29" s="45" t="s">
        <v>5</v>
      </c>
      <c r="L29" s="45" t="s">
        <v>37</v>
      </c>
      <c r="M29" s="50">
        <v>2.302791</v>
      </c>
      <c r="N29" s="51" t="s">
        <v>432</v>
      </c>
      <c r="O29" s="69">
        <v>716</v>
      </c>
      <c r="P29" s="45">
        <v>3</v>
      </c>
    </row>
    <row r="30" spans="1:16">
      <c r="A30" s="45" t="s">
        <v>5</v>
      </c>
      <c r="B30" s="49">
        <v>10702</v>
      </c>
      <c r="C30" s="45" t="s">
        <v>117</v>
      </c>
      <c r="D30" s="50">
        <v>3</v>
      </c>
      <c r="E30" s="45" t="s">
        <v>118</v>
      </c>
      <c r="F30" s="70" t="s">
        <v>118</v>
      </c>
      <c r="G30" s="51" t="s">
        <v>432</v>
      </c>
      <c r="H30" s="51" t="s">
        <v>432</v>
      </c>
      <c r="I30" s="51" t="s">
        <v>432</v>
      </c>
      <c r="J30" s="45" t="s">
        <v>36</v>
      </c>
      <c r="K30" s="45" t="s">
        <v>5</v>
      </c>
      <c r="L30" s="45" t="s">
        <v>35</v>
      </c>
      <c r="M30" s="50">
        <v>0.69720899999999997</v>
      </c>
      <c r="N30" s="51" t="s">
        <v>432</v>
      </c>
      <c r="O30" s="69">
        <v>912</v>
      </c>
      <c r="P30" s="45">
        <v>1</v>
      </c>
    </row>
    <row r="31" spans="1:16">
      <c r="A31" s="45" t="s">
        <v>5</v>
      </c>
      <c r="B31" s="49">
        <v>10703</v>
      </c>
      <c r="C31" s="45" t="s">
        <v>119</v>
      </c>
      <c r="D31" s="50">
        <v>21426</v>
      </c>
      <c r="E31" s="45" t="s">
        <v>7</v>
      </c>
      <c r="F31" s="46">
        <v>2</v>
      </c>
      <c r="G31" s="49">
        <v>229</v>
      </c>
      <c r="H31" s="50">
        <v>1086</v>
      </c>
      <c r="I31" s="45">
        <v>1</v>
      </c>
      <c r="J31" s="45" t="s">
        <v>36</v>
      </c>
      <c r="K31" s="45" t="s">
        <v>5</v>
      </c>
      <c r="L31" s="45" t="s">
        <v>35</v>
      </c>
      <c r="M31" s="50">
        <v>21426</v>
      </c>
      <c r="N31" s="50">
        <v>229.32964740025452</v>
      </c>
      <c r="O31" s="69">
        <v>912</v>
      </c>
      <c r="P31" s="45">
        <v>1</v>
      </c>
    </row>
    <row r="32" spans="1:16">
      <c r="A32" s="45" t="s">
        <v>5</v>
      </c>
      <c r="B32" s="49">
        <v>10704</v>
      </c>
      <c r="C32" s="45" t="s">
        <v>120</v>
      </c>
      <c r="D32" s="50">
        <v>26916</v>
      </c>
      <c r="E32" s="45" t="s">
        <v>7</v>
      </c>
      <c r="F32" s="46">
        <v>2</v>
      </c>
      <c r="G32" s="49">
        <v>265</v>
      </c>
      <c r="H32" s="50">
        <v>965</v>
      </c>
      <c r="I32" s="45">
        <v>2</v>
      </c>
      <c r="J32" s="45" t="s">
        <v>38</v>
      </c>
      <c r="K32" s="45" t="s">
        <v>5</v>
      </c>
      <c r="L32" s="45" t="s">
        <v>37</v>
      </c>
      <c r="M32" s="50">
        <v>6.0291839999999999</v>
      </c>
      <c r="N32" s="50">
        <v>5.9286383855298073E-2</v>
      </c>
      <c r="O32" s="69">
        <v>716</v>
      </c>
      <c r="P32" s="1">
        <v>3</v>
      </c>
    </row>
    <row r="33" spans="1:16">
      <c r="A33" s="45" t="s">
        <v>5</v>
      </c>
      <c r="B33" s="49">
        <v>10704</v>
      </c>
      <c r="C33" s="45" t="s">
        <v>120</v>
      </c>
      <c r="D33" s="50">
        <v>26916</v>
      </c>
      <c r="E33" s="45" t="s">
        <v>7</v>
      </c>
      <c r="F33" s="46">
        <v>2</v>
      </c>
      <c r="G33" s="49">
        <v>265</v>
      </c>
      <c r="H33" s="50">
        <v>965</v>
      </c>
      <c r="I33" s="45">
        <v>2</v>
      </c>
      <c r="J33" s="45" t="s">
        <v>26</v>
      </c>
      <c r="K33" s="45" t="s">
        <v>5</v>
      </c>
      <c r="L33" s="45" t="s">
        <v>25</v>
      </c>
      <c r="M33" s="50">
        <v>2.1532800000000001E-4</v>
      </c>
      <c r="N33" s="50">
        <v>2.1173708519749312E-6</v>
      </c>
      <c r="O33" s="69">
        <v>616</v>
      </c>
      <c r="P33" s="1">
        <v>4</v>
      </c>
    </row>
    <row r="34" spans="1:16">
      <c r="A34" s="45" t="s">
        <v>5</v>
      </c>
      <c r="B34" s="49">
        <v>10704</v>
      </c>
      <c r="C34" s="45" t="s">
        <v>120</v>
      </c>
      <c r="D34" s="50">
        <v>26916</v>
      </c>
      <c r="E34" s="45" t="s">
        <v>7</v>
      </c>
      <c r="F34" s="46">
        <v>2</v>
      </c>
      <c r="G34" s="49">
        <v>265</v>
      </c>
      <c r="H34" s="50">
        <v>965</v>
      </c>
      <c r="I34" s="45">
        <v>2</v>
      </c>
      <c r="J34" s="45" t="s">
        <v>36</v>
      </c>
      <c r="K34" s="45" t="s">
        <v>5</v>
      </c>
      <c r="L34" s="45" t="s">
        <v>35</v>
      </c>
      <c r="M34" s="50">
        <v>26909.970816000001</v>
      </c>
      <c r="N34" s="50">
        <v>264.6120701130111</v>
      </c>
      <c r="O34" s="69">
        <v>912</v>
      </c>
      <c r="P34" s="45">
        <v>1</v>
      </c>
    </row>
    <row r="35" spans="1:16">
      <c r="A35" s="45" t="s">
        <v>5</v>
      </c>
      <c r="B35" s="49">
        <v>10801</v>
      </c>
      <c r="C35" s="45" t="s">
        <v>121</v>
      </c>
      <c r="D35" s="50">
        <v>5816</v>
      </c>
      <c r="E35" s="45" t="s">
        <v>6</v>
      </c>
      <c r="F35" s="46">
        <v>1</v>
      </c>
      <c r="G35" s="49">
        <v>33</v>
      </c>
      <c r="H35" s="50">
        <v>563</v>
      </c>
      <c r="I35" s="45">
        <v>8</v>
      </c>
      <c r="J35" s="45" t="s">
        <v>28</v>
      </c>
      <c r="K35" s="45" t="s">
        <v>5</v>
      </c>
      <c r="L35" s="45" t="s">
        <v>27</v>
      </c>
      <c r="M35" s="50">
        <v>5816</v>
      </c>
      <c r="N35" s="50">
        <v>32.985790500000007</v>
      </c>
      <c r="O35" s="69">
        <v>734</v>
      </c>
      <c r="P35" s="1">
        <v>3</v>
      </c>
    </row>
    <row r="36" spans="1:16">
      <c r="A36" s="45" t="s">
        <v>5</v>
      </c>
      <c r="B36" s="49">
        <v>10802</v>
      </c>
      <c r="C36" s="45" t="s">
        <v>122</v>
      </c>
      <c r="D36" s="50">
        <v>10986</v>
      </c>
      <c r="E36" s="45" t="s">
        <v>97</v>
      </c>
      <c r="F36" s="46">
        <v>1</v>
      </c>
      <c r="G36" s="49">
        <v>58</v>
      </c>
      <c r="H36" s="50">
        <v>531</v>
      </c>
      <c r="I36" s="45">
        <v>8</v>
      </c>
      <c r="J36" s="45" t="s">
        <v>28</v>
      </c>
      <c r="K36" s="45" t="s">
        <v>5</v>
      </c>
      <c r="L36" s="45" t="s">
        <v>27</v>
      </c>
      <c r="M36" s="50">
        <v>12.6646608</v>
      </c>
      <c r="N36" s="50">
        <v>6.6530187680717431E-2</v>
      </c>
      <c r="O36" s="69">
        <v>734</v>
      </c>
      <c r="P36" s="1">
        <v>3</v>
      </c>
    </row>
    <row r="37" spans="1:16">
      <c r="A37" s="45" t="s">
        <v>5</v>
      </c>
      <c r="B37" s="49">
        <v>10802</v>
      </c>
      <c r="C37" s="45" t="s">
        <v>122</v>
      </c>
      <c r="D37" s="50">
        <v>10986</v>
      </c>
      <c r="E37" s="45" t="s">
        <v>97</v>
      </c>
      <c r="F37" s="46">
        <v>1</v>
      </c>
      <c r="G37" s="49">
        <v>58</v>
      </c>
      <c r="H37" s="50">
        <v>531</v>
      </c>
      <c r="I37" s="45">
        <v>8</v>
      </c>
      <c r="J37" s="45" t="s">
        <v>32</v>
      </c>
      <c r="K37" s="45" t="s">
        <v>5</v>
      </c>
      <c r="L37" s="45" t="s">
        <v>31</v>
      </c>
      <c r="M37" s="50">
        <v>10973.335339200001</v>
      </c>
      <c r="N37" s="50">
        <v>57.645291186987421</v>
      </c>
      <c r="O37" s="69">
        <v>609</v>
      </c>
      <c r="P37" s="1">
        <v>4</v>
      </c>
    </row>
    <row r="38" spans="1:16">
      <c r="A38" s="45" t="s">
        <v>5</v>
      </c>
      <c r="B38" s="49">
        <v>10803</v>
      </c>
      <c r="C38" s="45" t="s">
        <v>123</v>
      </c>
      <c r="D38" s="50">
        <v>74</v>
      </c>
      <c r="E38" s="45" t="s">
        <v>109</v>
      </c>
      <c r="F38" s="70" t="s">
        <v>124</v>
      </c>
      <c r="G38" s="51" t="s">
        <v>432</v>
      </c>
      <c r="H38" s="51" t="s">
        <v>432</v>
      </c>
      <c r="I38" s="51" t="s">
        <v>432</v>
      </c>
      <c r="J38" s="45" t="s">
        <v>26</v>
      </c>
      <c r="K38" s="45" t="s">
        <v>5</v>
      </c>
      <c r="L38" s="45" t="s">
        <v>25</v>
      </c>
      <c r="M38" s="50">
        <v>74</v>
      </c>
      <c r="N38" s="51" t="s">
        <v>432</v>
      </c>
      <c r="O38" s="69">
        <v>616</v>
      </c>
      <c r="P38" s="1">
        <v>4</v>
      </c>
    </row>
    <row r="39" spans="1:16">
      <c r="A39" s="45" t="s">
        <v>5</v>
      </c>
      <c r="B39" s="49">
        <v>10804</v>
      </c>
      <c r="C39" s="45" t="s">
        <v>125</v>
      </c>
      <c r="D39" s="50">
        <v>16311</v>
      </c>
      <c r="E39" s="45" t="s">
        <v>6</v>
      </c>
      <c r="F39" s="46">
        <v>2</v>
      </c>
      <c r="G39" s="49">
        <v>95</v>
      </c>
      <c r="H39" s="50">
        <v>602</v>
      </c>
      <c r="I39" s="45">
        <v>7</v>
      </c>
      <c r="J39" s="45" t="s">
        <v>28</v>
      </c>
      <c r="K39" s="45" t="s">
        <v>5</v>
      </c>
      <c r="L39" s="45" t="s">
        <v>27</v>
      </c>
      <c r="M39" s="50">
        <v>2.9164068000000003</v>
      </c>
      <c r="N39" s="50">
        <v>1.697144913055932E-2</v>
      </c>
      <c r="O39" s="69">
        <v>734</v>
      </c>
      <c r="P39" s="1">
        <v>3</v>
      </c>
    </row>
    <row r="40" spans="1:16">
      <c r="A40" s="45" t="s">
        <v>5</v>
      </c>
      <c r="B40" s="49">
        <v>10804</v>
      </c>
      <c r="C40" s="45" t="s">
        <v>125</v>
      </c>
      <c r="D40" s="50">
        <v>16311</v>
      </c>
      <c r="E40" s="45" t="s">
        <v>6</v>
      </c>
      <c r="F40" s="46">
        <v>2</v>
      </c>
      <c r="G40" s="49">
        <v>95</v>
      </c>
      <c r="H40" s="50">
        <v>602</v>
      </c>
      <c r="I40" s="45">
        <v>7</v>
      </c>
      <c r="J40" s="45" t="s">
        <v>32</v>
      </c>
      <c r="K40" s="45" t="s">
        <v>5</v>
      </c>
      <c r="L40" s="45" t="s">
        <v>31</v>
      </c>
      <c r="M40" s="50">
        <v>16308.083593199999</v>
      </c>
      <c r="N40" s="50">
        <v>94.901647849299621</v>
      </c>
      <c r="O40" s="69">
        <v>609</v>
      </c>
      <c r="P40" s="1">
        <v>4</v>
      </c>
    </row>
    <row r="41" spans="1:16">
      <c r="A41" s="45" t="s">
        <v>5</v>
      </c>
      <c r="B41" s="49">
        <v>10805</v>
      </c>
      <c r="C41" s="45" t="s">
        <v>126</v>
      </c>
      <c r="D41" s="50">
        <v>11922</v>
      </c>
      <c r="E41" s="45" t="s">
        <v>6</v>
      </c>
      <c r="F41" s="46">
        <v>1</v>
      </c>
      <c r="G41" s="49">
        <v>59</v>
      </c>
      <c r="H41" s="50">
        <v>505</v>
      </c>
      <c r="I41" s="45">
        <v>9</v>
      </c>
      <c r="J41" s="45" t="s">
        <v>28</v>
      </c>
      <c r="K41" s="45" t="s">
        <v>5</v>
      </c>
      <c r="L41" s="45" t="s">
        <v>27</v>
      </c>
      <c r="M41" s="50">
        <v>11922</v>
      </c>
      <c r="N41" s="50">
        <v>58.543138599999985</v>
      </c>
      <c r="O41" s="69">
        <v>734</v>
      </c>
      <c r="P41" s="1">
        <v>3</v>
      </c>
    </row>
    <row r="42" spans="1:16">
      <c r="A42" s="45" t="s">
        <v>5</v>
      </c>
      <c r="B42" s="49">
        <v>10805</v>
      </c>
      <c r="C42" s="45" t="s">
        <v>126</v>
      </c>
      <c r="D42" s="50">
        <v>11922</v>
      </c>
      <c r="E42" s="45" t="s">
        <v>6</v>
      </c>
      <c r="F42" s="46">
        <v>1</v>
      </c>
      <c r="G42" s="49">
        <v>59</v>
      </c>
      <c r="H42" s="50">
        <v>505</v>
      </c>
      <c r="I42" s="45">
        <v>9</v>
      </c>
      <c r="J42" s="45" t="s">
        <v>32</v>
      </c>
      <c r="K42" s="45" t="s">
        <v>5</v>
      </c>
      <c r="L42" s="45" t="s">
        <v>31</v>
      </c>
      <c r="M42" s="50">
        <v>2.2651800000000002E-4</v>
      </c>
      <c r="N42" s="50">
        <v>1.1123196333999998E-6</v>
      </c>
      <c r="O42" s="69">
        <v>609</v>
      </c>
      <c r="P42" s="1">
        <v>4</v>
      </c>
    </row>
    <row r="43" spans="1:16">
      <c r="A43" s="45" t="s">
        <v>5</v>
      </c>
      <c r="B43" s="49">
        <v>10901</v>
      </c>
      <c r="C43" s="45" t="s">
        <v>91</v>
      </c>
      <c r="D43" s="50">
        <v>14071</v>
      </c>
      <c r="E43" s="45" t="s">
        <v>6</v>
      </c>
      <c r="F43" s="46">
        <v>1</v>
      </c>
      <c r="G43" s="49">
        <v>205</v>
      </c>
      <c r="H43" s="50">
        <v>1466</v>
      </c>
      <c r="I43" s="45">
        <v>1</v>
      </c>
      <c r="J43" s="45" t="s">
        <v>92</v>
      </c>
      <c r="K43" s="45" t="s">
        <v>5</v>
      </c>
      <c r="L43" s="45" t="s">
        <v>93</v>
      </c>
      <c r="M43" s="50">
        <v>2358.116677</v>
      </c>
      <c r="N43" s="50">
        <v>34.35248592649446</v>
      </c>
      <c r="O43" s="69">
        <v>1213</v>
      </c>
      <c r="P43" s="1">
        <v>1</v>
      </c>
    </row>
    <row r="44" spans="1:16">
      <c r="A44" s="45" t="s">
        <v>5</v>
      </c>
      <c r="B44" s="49">
        <v>10901</v>
      </c>
      <c r="C44" s="45" t="s">
        <v>91</v>
      </c>
      <c r="D44" s="50">
        <v>14071</v>
      </c>
      <c r="E44" s="45" t="s">
        <v>6</v>
      </c>
      <c r="F44" s="46">
        <v>1</v>
      </c>
      <c r="G44" s="49">
        <v>205</v>
      </c>
      <c r="H44" s="50">
        <v>1466</v>
      </c>
      <c r="I44" s="45">
        <v>1</v>
      </c>
      <c r="J44" s="45" t="s">
        <v>49</v>
      </c>
      <c r="K44" s="45" t="s">
        <v>8</v>
      </c>
      <c r="L44" s="45" t="s">
        <v>48</v>
      </c>
      <c r="M44" s="50">
        <v>11712.883323</v>
      </c>
      <c r="N44" s="50">
        <v>170.63051350958625</v>
      </c>
      <c r="O44" s="69">
        <v>1033</v>
      </c>
      <c r="P44" s="1">
        <v>1</v>
      </c>
    </row>
    <row r="45" spans="1:16">
      <c r="A45" s="45" t="s">
        <v>5</v>
      </c>
      <c r="B45" s="49">
        <v>10902</v>
      </c>
      <c r="C45" s="45" t="s">
        <v>127</v>
      </c>
      <c r="D45" s="50">
        <v>2933</v>
      </c>
      <c r="E45" s="45" t="s">
        <v>97</v>
      </c>
      <c r="F45" s="46">
        <v>1</v>
      </c>
      <c r="G45" s="49">
        <v>24</v>
      </c>
      <c r="H45" s="50">
        <v>829</v>
      </c>
      <c r="I45" s="45">
        <v>3</v>
      </c>
      <c r="J45" s="45" t="s">
        <v>40</v>
      </c>
      <c r="K45" s="45" t="s">
        <v>5</v>
      </c>
      <c r="L45" s="45" t="s">
        <v>39</v>
      </c>
      <c r="M45" s="50">
        <v>2099.0777079999998</v>
      </c>
      <c r="N45" s="50">
        <v>17.303775132357021</v>
      </c>
      <c r="O45" s="69">
        <v>1051</v>
      </c>
      <c r="P45" s="1">
        <v>1</v>
      </c>
    </row>
    <row r="46" spans="1:16">
      <c r="A46" s="45" t="s">
        <v>5</v>
      </c>
      <c r="B46" s="49">
        <v>10902</v>
      </c>
      <c r="C46" s="45" t="s">
        <v>127</v>
      </c>
      <c r="D46" s="50">
        <v>2933</v>
      </c>
      <c r="E46" s="45" t="s">
        <v>97</v>
      </c>
      <c r="F46" s="46">
        <v>1</v>
      </c>
      <c r="G46" s="49">
        <v>24</v>
      </c>
      <c r="H46" s="50">
        <v>829</v>
      </c>
      <c r="I46" s="45">
        <v>3</v>
      </c>
      <c r="J46" s="45" t="s">
        <v>92</v>
      </c>
      <c r="K46" s="45" t="s">
        <v>5</v>
      </c>
      <c r="L46" s="45" t="s">
        <v>93</v>
      </c>
      <c r="M46" s="50">
        <v>833.92229200000008</v>
      </c>
      <c r="N46" s="50">
        <v>6.8744495564085959</v>
      </c>
      <c r="O46" s="69">
        <v>1213</v>
      </c>
      <c r="P46" s="1">
        <v>1</v>
      </c>
    </row>
    <row r="47" spans="1:16">
      <c r="A47" s="45" t="s">
        <v>5</v>
      </c>
      <c r="B47" s="49">
        <v>10903</v>
      </c>
      <c r="C47" s="45" t="s">
        <v>128</v>
      </c>
      <c r="D47" s="50">
        <v>8991</v>
      </c>
      <c r="E47" s="45" t="s">
        <v>6</v>
      </c>
      <c r="F47" s="46">
        <v>2</v>
      </c>
      <c r="G47" s="49">
        <v>101</v>
      </c>
      <c r="H47" s="50">
        <v>1128</v>
      </c>
      <c r="I47" s="45">
        <v>1</v>
      </c>
      <c r="J47" s="45" t="s">
        <v>92</v>
      </c>
      <c r="K47" s="45" t="s">
        <v>5</v>
      </c>
      <c r="L47" s="45" t="s">
        <v>93</v>
      </c>
      <c r="M47" s="50">
        <v>8991</v>
      </c>
      <c r="N47" s="50">
        <v>100.56562151123444</v>
      </c>
      <c r="O47" s="69">
        <v>1213</v>
      </c>
      <c r="P47" s="1">
        <v>1</v>
      </c>
    </row>
    <row r="48" spans="1:16">
      <c r="A48" s="45" t="s">
        <v>5</v>
      </c>
      <c r="B48" s="49">
        <v>11001</v>
      </c>
      <c r="C48" s="45" t="s">
        <v>17</v>
      </c>
      <c r="D48" s="50">
        <v>8773</v>
      </c>
      <c r="E48" s="45" t="s">
        <v>6</v>
      </c>
      <c r="F48" s="46">
        <v>2</v>
      </c>
      <c r="G48" s="49">
        <v>49</v>
      </c>
      <c r="H48" s="50">
        <v>571</v>
      </c>
      <c r="I48" s="45">
        <v>8</v>
      </c>
      <c r="J48" s="45" t="s">
        <v>28</v>
      </c>
      <c r="K48" s="45" t="s">
        <v>5</v>
      </c>
      <c r="L48" s="45" t="s">
        <v>27</v>
      </c>
      <c r="M48" s="50">
        <v>8773</v>
      </c>
      <c r="N48" s="50">
        <v>49.348589355154026</v>
      </c>
      <c r="O48" s="69">
        <v>734</v>
      </c>
      <c r="P48" s="1">
        <v>3</v>
      </c>
    </row>
    <row r="49" spans="1:16">
      <c r="A49" s="45" t="s">
        <v>5</v>
      </c>
      <c r="B49" s="49">
        <v>11002</v>
      </c>
      <c r="C49" s="45" t="s">
        <v>129</v>
      </c>
      <c r="D49" s="50">
        <v>9119</v>
      </c>
      <c r="E49" s="45" t="s">
        <v>97</v>
      </c>
      <c r="F49" s="46">
        <v>1</v>
      </c>
      <c r="G49" s="49">
        <v>52</v>
      </c>
      <c r="H49" s="50">
        <v>571</v>
      </c>
      <c r="I49" s="45">
        <v>8</v>
      </c>
      <c r="J49" s="45" t="s">
        <v>28</v>
      </c>
      <c r="K49" s="45" t="s">
        <v>5</v>
      </c>
      <c r="L49" s="45" t="s">
        <v>27</v>
      </c>
      <c r="M49" s="50">
        <v>9010.5422615999996</v>
      </c>
      <c r="N49" s="50">
        <v>51.569946462541218</v>
      </c>
      <c r="O49" s="69">
        <v>734</v>
      </c>
      <c r="P49" s="1">
        <v>3</v>
      </c>
    </row>
    <row r="50" spans="1:16">
      <c r="A50" s="45" t="s">
        <v>5</v>
      </c>
      <c r="B50" s="49">
        <v>11002</v>
      </c>
      <c r="C50" s="45" t="s">
        <v>129</v>
      </c>
      <c r="D50" s="50">
        <v>9119</v>
      </c>
      <c r="E50" s="45" t="s">
        <v>97</v>
      </c>
      <c r="F50" s="46">
        <v>1</v>
      </c>
      <c r="G50" s="49">
        <v>52</v>
      </c>
      <c r="H50" s="50">
        <v>571</v>
      </c>
      <c r="I50" s="45">
        <v>8</v>
      </c>
      <c r="J50" s="45" t="s">
        <v>32</v>
      </c>
      <c r="K50" s="45" t="s">
        <v>5</v>
      </c>
      <c r="L50" s="45" t="s">
        <v>31</v>
      </c>
      <c r="M50" s="50">
        <v>108.45773840000001</v>
      </c>
      <c r="N50" s="50">
        <v>0.62073509011466799</v>
      </c>
      <c r="O50" s="69">
        <v>609</v>
      </c>
      <c r="P50" s="1">
        <v>4</v>
      </c>
    </row>
    <row r="51" spans="1:16">
      <c r="A51" s="45" t="s">
        <v>5</v>
      </c>
      <c r="B51" s="49">
        <v>11003</v>
      </c>
      <c r="C51" s="45" t="s">
        <v>130</v>
      </c>
      <c r="D51" s="50">
        <v>7119</v>
      </c>
      <c r="E51" s="45" t="s">
        <v>97</v>
      </c>
      <c r="F51" s="46">
        <v>1</v>
      </c>
      <c r="G51" s="49">
        <v>56</v>
      </c>
      <c r="H51" s="50">
        <v>761</v>
      </c>
      <c r="I51" s="45">
        <v>5</v>
      </c>
      <c r="J51" s="45" t="s">
        <v>28</v>
      </c>
      <c r="K51" s="45" t="s">
        <v>5</v>
      </c>
      <c r="L51" s="45" t="s">
        <v>27</v>
      </c>
      <c r="M51" s="50">
        <v>7119</v>
      </c>
      <c r="N51" s="50">
        <v>55.889686490489524</v>
      </c>
      <c r="O51" s="69">
        <v>734</v>
      </c>
      <c r="P51" s="1">
        <v>3</v>
      </c>
    </row>
    <row r="52" spans="1:16">
      <c r="A52" s="45" t="s">
        <v>5</v>
      </c>
      <c r="B52" s="49">
        <v>11004</v>
      </c>
      <c r="C52" s="45" t="s">
        <v>131</v>
      </c>
      <c r="D52" s="50">
        <v>20255</v>
      </c>
      <c r="E52" s="45" t="s">
        <v>6</v>
      </c>
      <c r="F52" s="46">
        <v>1</v>
      </c>
      <c r="G52" s="49">
        <v>105</v>
      </c>
      <c r="H52" s="50">
        <v>518</v>
      </c>
      <c r="I52" s="45">
        <v>9</v>
      </c>
      <c r="J52" s="45" t="s">
        <v>28</v>
      </c>
      <c r="K52" s="45" t="s">
        <v>5</v>
      </c>
      <c r="L52" s="45" t="s">
        <v>27</v>
      </c>
      <c r="M52" s="50">
        <v>20255</v>
      </c>
      <c r="N52" s="50">
        <v>104.70388630110546</v>
      </c>
      <c r="O52" s="69">
        <v>734</v>
      </c>
      <c r="P52" s="1">
        <v>3</v>
      </c>
    </row>
    <row r="53" spans="1:16">
      <c r="A53" s="45" t="s">
        <v>5</v>
      </c>
      <c r="B53" s="49">
        <v>11101</v>
      </c>
      <c r="C53" s="45" t="s">
        <v>132</v>
      </c>
      <c r="D53" s="50">
        <v>27657</v>
      </c>
      <c r="E53" s="45" t="s">
        <v>7</v>
      </c>
      <c r="F53" s="46">
        <v>4</v>
      </c>
      <c r="G53" s="49">
        <v>163</v>
      </c>
      <c r="H53" s="50">
        <v>590</v>
      </c>
      <c r="I53" s="45">
        <v>7</v>
      </c>
      <c r="J53" s="45" t="s">
        <v>28</v>
      </c>
      <c r="K53" s="45" t="s">
        <v>5</v>
      </c>
      <c r="L53" s="45" t="s">
        <v>27</v>
      </c>
      <c r="M53" s="50">
        <v>27657</v>
      </c>
      <c r="N53" s="50">
        <v>163.07783370822199</v>
      </c>
      <c r="O53" s="69">
        <v>734</v>
      </c>
      <c r="P53" s="1">
        <v>3</v>
      </c>
    </row>
    <row r="54" spans="1:16">
      <c r="A54" s="45" t="s">
        <v>5</v>
      </c>
      <c r="B54" s="49">
        <v>11102</v>
      </c>
      <c r="C54" s="45" t="s">
        <v>133</v>
      </c>
      <c r="D54" s="50">
        <v>16491</v>
      </c>
      <c r="E54" s="45" t="s">
        <v>7</v>
      </c>
      <c r="F54" s="46">
        <v>2</v>
      </c>
      <c r="G54" s="49">
        <v>107</v>
      </c>
      <c r="H54" s="50">
        <v>658</v>
      </c>
      <c r="I54" s="45">
        <v>6</v>
      </c>
      <c r="J54" s="45" t="s">
        <v>28</v>
      </c>
      <c r="K54" s="45" t="s">
        <v>5</v>
      </c>
      <c r="L54" s="45" t="s">
        <v>27</v>
      </c>
      <c r="M54" s="50">
        <v>16491</v>
      </c>
      <c r="N54" s="50">
        <v>107.16461563753205</v>
      </c>
      <c r="O54" s="69">
        <v>734</v>
      </c>
      <c r="P54" s="1">
        <v>3</v>
      </c>
    </row>
    <row r="55" spans="1:16">
      <c r="A55" s="45" t="s">
        <v>5</v>
      </c>
      <c r="B55" s="49">
        <v>11103</v>
      </c>
      <c r="C55" s="45" t="s">
        <v>134</v>
      </c>
      <c r="D55" s="50">
        <v>33476</v>
      </c>
      <c r="E55" s="45" t="s">
        <v>7</v>
      </c>
      <c r="F55" s="46">
        <v>2</v>
      </c>
      <c r="G55" s="49">
        <v>179</v>
      </c>
      <c r="H55" s="50">
        <v>526</v>
      </c>
      <c r="I55" s="45">
        <v>9</v>
      </c>
      <c r="J55" s="45" t="s">
        <v>28</v>
      </c>
      <c r="K55" s="45" t="s">
        <v>5</v>
      </c>
      <c r="L55" s="45" t="s">
        <v>27</v>
      </c>
      <c r="M55" s="50">
        <v>33476</v>
      </c>
      <c r="N55" s="50">
        <v>179.26405589999999</v>
      </c>
      <c r="O55" s="69">
        <v>734</v>
      </c>
      <c r="P55" s="1">
        <v>3</v>
      </c>
    </row>
    <row r="56" spans="1:16">
      <c r="A56" s="45" t="s">
        <v>5</v>
      </c>
      <c r="B56" s="49">
        <v>11201</v>
      </c>
      <c r="C56" s="45" t="s">
        <v>135</v>
      </c>
      <c r="D56" s="50">
        <v>16717</v>
      </c>
      <c r="E56" s="45" t="s">
        <v>6</v>
      </c>
      <c r="F56" s="46">
        <v>2</v>
      </c>
      <c r="G56" s="49">
        <v>64</v>
      </c>
      <c r="H56" s="50">
        <v>388</v>
      </c>
      <c r="I56" s="45">
        <v>10</v>
      </c>
      <c r="J56" s="45" t="s">
        <v>32</v>
      </c>
      <c r="K56" s="45" t="s">
        <v>5</v>
      </c>
      <c r="L56" s="45" t="s">
        <v>31</v>
      </c>
      <c r="M56" s="50">
        <v>16717</v>
      </c>
      <c r="N56" s="50">
        <v>64.286142202855046</v>
      </c>
      <c r="O56" s="69">
        <v>609</v>
      </c>
      <c r="P56" s="1">
        <v>4</v>
      </c>
    </row>
    <row r="57" spans="1:16">
      <c r="A57" s="45" t="s">
        <v>5</v>
      </c>
      <c r="B57" s="49">
        <v>11202</v>
      </c>
      <c r="C57" s="45" t="s">
        <v>136</v>
      </c>
      <c r="D57" s="50">
        <v>17056</v>
      </c>
      <c r="E57" s="45" t="s">
        <v>6</v>
      </c>
      <c r="F57" s="46">
        <v>1</v>
      </c>
      <c r="G57" s="49">
        <v>94</v>
      </c>
      <c r="H57" s="50">
        <v>559</v>
      </c>
      <c r="I57" s="45">
        <v>8</v>
      </c>
      <c r="J57" s="45" t="s">
        <v>32</v>
      </c>
      <c r="K57" s="45" t="s">
        <v>5</v>
      </c>
      <c r="L57" s="45" t="s">
        <v>31</v>
      </c>
      <c r="M57" s="50">
        <v>17056</v>
      </c>
      <c r="N57" s="50">
        <v>94.07619189714498</v>
      </c>
      <c r="O57" s="69">
        <v>609</v>
      </c>
      <c r="P57" s="1">
        <v>4</v>
      </c>
    </row>
    <row r="58" spans="1:16">
      <c r="A58" s="45" t="s">
        <v>5</v>
      </c>
      <c r="B58" s="49">
        <v>11203</v>
      </c>
      <c r="C58" s="45" t="s">
        <v>137</v>
      </c>
      <c r="D58" s="50">
        <v>19186</v>
      </c>
      <c r="E58" s="45" t="s">
        <v>7</v>
      </c>
      <c r="F58" s="46">
        <v>1</v>
      </c>
      <c r="G58" s="49">
        <v>155</v>
      </c>
      <c r="H58" s="50">
        <v>816</v>
      </c>
      <c r="I58" s="45">
        <v>4</v>
      </c>
      <c r="J58" s="45" t="s">
        <v>32</v>
      </c>
      <c r="K58" s="45" t="s">
        <v>5</v>
      </c>
      <c r="L58" s="45" t="s">
        <v>31</v>
      </c>
      <c r="M58" s="50">
        <v>19186</v>
      </c>
      <c r="N58" s="50">
        <v>155.16636360000001</v>
      </c>
      <c r="O58" s="69">
        <v>609</v>
      </c>
      <c r="P58" s="1">
        <v>4</v>
      </c>
    </row>
    <row r="59" spans="1:16">
      <c r="A59" s="45" t="s">
        <v>5</v>
      </c>
      <c r="B59" s="49">
        <v>11301</v>
      </c>
      <c r="C59" s="45" t="s">
        <v>138</v>
      </c>
      <c r="D59" s="50">
        <v>13046</v>
      </c>
      <c r="E59" s="45" t="s">
        <v>97</v>
      </c>
      <c r="F59" s="46">
        <v>1</v>
      </c>
      <c r="G59" s="49">
        <v>171</v>
      </c>
      <c r="H59" s="50">
        <v>1335</v>
      </c>
      <c r="I59" s="45">
        <v>1</v>
      </c>
      <c r="J59" s="45" t="s">
        <v>92</v>
      </c>
      <c r="K59" s="45" t="s">
        <v>5</v>
      </c>
      <c r="L59" s="45" t="s">
        <v>93</v>
      </c>
      <c r="M59" s="50">
        <v>13046</v>
      </c>
      <c r="N59" s="50">
        <v>171.06470460381288</v>
      </c>
      <c r="O59" s="69">
        <v>1213</v>
      </c>
      <c r="P59" s="1">
        <v>1</v>
      </c>
    </row>
    <row r="60" spans="1:16">
      <c r="A60" s="45" t="s">
        <v>5</v>
      </c>
      <c r="B60" s="49">
        <v>11302</v>
      </c>
      <c r="C60" s="45" t="s">
        <v>139</v>
      </c>
      <c r="D60" s="50">
        <v>3498</v>
      </c>
      <c r="E60" s="45" t="s">
        <v>6</v>
      </c>
      <c r="F60" s="46">
        <v>1</v>
      </c>
      <c r="G60" s="49">
        <v>46</v>
      </c>
      <c r="H60" s="50">
        <v>1328</v>
      </c>
      <c r="I60" s="45">
        <v>1</v>
      </c>
      <c r="J60" s="45" t="s">
        <v>92</v>
      </c>
      <c r="K60" s="45" t="s">
        <v>5</v>
      </c>
      <c r="L60" s="45" t="s">
        <v>93</v>
      </c>
      <c r="M60" s="50">
        <v>3497.7554898000003</v>
      </c>
      <c r="N60" s="50">
        <v>46.451279286170774</v>
      </c>
      <c r="O60" s="69">
        <v>1213</v>
      </c>
      <c r="P60" s="1">
        <v>1</v>
      </c>
    </row>
    <row r="61" spans="1:16">
      <c r="A61" s="45" t="s">
        <v>5</v>
      </c>
      <c r="B61" s="49">
        <v>11302</v>
      </c>
      <c r="C61" s="45" t="s">
        <v>139</v>
      </c>
      <c r="D61" s="50">
        <v>3498</v>
      </c>
      <c r="E61" s="45" t="s">
        <v>6</v>
      </c>
      <c r="F61" s="46">
        <v>1</v>
      </c>
      <c r="G61" s="49">
        <v>46</v>
      </c>
      <c r="H61" s="50">
        <v>1328</v>
      </c>
      <c r="I61" s="45">
        <v>1</v>
      </c>
      <c r="J61" s="45" t="s">
        <v>36</v>
      </c>
      <c r="K61" s="45" t="s">
        <v>5</v>
      </c>
      <c r="L61" s="45" t="s">
        <v>35</v>
      </c>
      <c r="M61" s="50">
        <v>0.24451019999999998</v>
      </c>
      <c r="N61" s="50">
        <v>3.2471713993841534E-3</v>
      </c>
      <c r="O61" s="69">
        <v>912</v>
      </c>
      <c r="P61" s="45">
        <v>1</v>
      </c>
    </row>
    <row r="62" spans="1:16">
      <c r="A62" s="45" t="s">
        <v>5</v>
      </c>
      <c r="B62" s="49">
        <v>11303</v>
      </c>
      <c r="C62" s="45" t="s">
        <v>140</v>
      </c>
      <c r="D62" s="50">
        <v>22563</v>
      </c>
      <c r="E62" s="45" t="s">
        <v>6</v>
      </c>
      <c r="F62" s="46">
        <v>1</v>
      </c>
      <c r="G62" s="49">
        <v>270</v>
      </c>
      <c r="H62" s="50">
        <v>1186</v>
      </c>
      <c r="I62" s="45">
        <v>1</v>
      </c>
      <c r="J62" s="45" t="s">
        <v>92</v>
      </c>
      <c r="K62" s="45" t="s">
        <v>5</v>
      </c>
      <c r="L62" s="45" t="s">
        <v>93</v>
      </c>
      <c r="M62" s="50">
        <v>22563</v>
      </c>
      <c r="N62" s="50">
        <v>270.04077564218812</v>
      </c>
      <c r="O62" s="69">
        <v>1213</v>
      </c>
      <c r="P62" s="1">
        <v>1</v>
      </c>
    </row>
    <row r="63" spans="1:16">
      <c r="A63" s="45" t="s">
        <v>5</v>
      </c>
      <c r="B63" s="49">
        <v>11401</v>
      </c>
      <c r="C63" s="45" t="s">
        <v>141</v>
      </c>
      <c r="D63" s="50">
        <v>20553</v>
      </c>
      <c r="E63" s="45" t="s">
        <v>6</v>
      </c>
      <c r="F63" s="46">
        <v>2</v>
      </c>
      <c r="G63" s="49">
        <v>165</v>
      </c>
      <c r="H63" s="50">
        <v>808</v>
      </c>
      <c r="I63" s="45">
        <v>4</v>
      </c>
      <c r="J63" s="45" t="s">
        <v>36</v>
      </c>
      <c r="K63" s="45" t="s">
        <v>5</v>
      </c>
      <c r="L63" s="45" t="s">
        <v>35</v>
      </c>
      <c r="M63" s="50">
        <v>20553</v>
      </c>
      <c r="N63" s="50">
        <v>164.69914035767624</v>
      </c>
      <c r="O63" s="69">
        <v>912</v>
      </c>
      <c r="P63" s="45">
        <v>1</v>
      </c>
    </row>
    <row r="64" spans="1:16">
      <c r="A64" s="45" t="s">
        <v>5</v>
      </c>
      <c r="B64" s="49">
        <v>11401</v>
      </c>
      <c r="C64" s="45" t="s">
        <v>141</v>
      </c>
      <c r="D64" s="50">
        <v>20553</v>
      </c>
      <c r="E64" s="45" t="s">
        <v>6</v>
      </c>
      <c r="F64" s="46">
        <v>2</v>
      </c>
      <c r="G64" s="49">
        <v>165</v>
      </c>
      <c r="H64" s="50">
        <v>808</v>
      </c>
      <c r="I64" s="45">
        <v>4</v>
      </c>
      <c r="J64" s="45" t="s">
        <v>38</v>
      </c>
      <c r="K64" s="45" t="s">
        <v>5</v>
      </c>
      <c r="L64" s="45" t="s">
        <v>37</v>
      </c>
      <c r="M64" s="50">
        <v>4.5216600000000005E-4</v>
      </c>
      <c r="N64" s="50">
        <v>3.6233810878688775E-6</v>
      </c>
      <c r="O64" s="69">
        <v>716</v>
      </c>
      <c r="P64" s="1">
        <v>3</v>
      </c>
    </row>
    <row r="65" spans="1:16">
      <c r="A65" s="45" t="s">
        <v>5</v>
      </c>
      <c r="B65" s="49">
        <v>11402</v>
      </c>
      <c r="C65" s="45" t="s">
        <v>142</v>
      </c>
      <c r="D65" s="50">
        <v>10736</v>
      </c>
      <c r="E65" s="45" t="s">
        <v>6</v>
      </c>
      <c r="F65" s="46">
        <v>3</v>
      </c>
      <c r="G65" s="49">
        <v>67</v>
      </c>
      <c r="H65" s="50">
        <v>644</v>
      </c>
      <c r="I65" s="45">
        <v>6</v>
      </c>
      <c r="J65" s="45" t="s">
        <v>38</v>
      </c>
      <c r="K65" s="45" t="s">
        <v>5</v>
      </c>
      <c r="L65" s="45" t="s">
        <v>37</v>
      </c>
      <c r="M65" s="50">
        <v>10720.392003200001</v>
      </c>
      <c r="N65" s="50">
        <v>67.342268911732006</v>
      </c>
      <c r="O65" s="69">
        <v>716</v>
      </c>
      <c r="P65" s="1">
        <v>3</v>
      </c>
    </row>
    <row r="66" spans="1:16">
      <c r="A66" s="45" t="s">
        <v>5</v>
      </c>
      <c r="B66" s="49">
        <v>11402</v>
      </c>
      <c r="C66" s="45" t="s">
        <v>142</v>
      </c>
      <c r="D66" s="50">
        <v>10736</v>
      </c>
      <c r="E66" s="45" t="s">
        <v>6</v>
      </c>
      <c r="F66" s="46">
        <v>3</v>
      </c>
      <c r="G66" s="49">
        <v>67</v>
      </c>
      <c r="H66" s="50">
        <v>644</v>
      </c>
      <c r="I66" s="45">
        <v>6</v>
      </c>
      <c r="J66" s="45" t="s">
        <v>36</v>
      </c>
      <c r="K66" s="45" t="s">
        <v>5</v>
      </c>
      <c r="L66" s="45" t="s">
        <v>35</v>
      </c>
      <c r="M66" s="50">
        <v>15.6079968</v>
      </c>
      <c r="N66" s="50">
        <v>9.8044727969397907E-2</v>
      </c>
      <c r="O66" s="69">
        <v>912</v>
      </c>
      <c r="P66" s="45">
        <v>1</v>
      </c>
    </row>
    <row r="67" spans="1:16">
      <c r="A67" s="45" t="s">
        <v>5</v>
      </c>
      <c r="B67" s="49">
        <v>11501</v>
      </c>
      <c r="C67" s="45" t="s">
        <v>143</v>
      </c>
      <c r="D67" s="50">
        <v>34924</v>
      </c>
      <c r="E67" s="45" t="s">
        <v>7</v>
      </c>
      <c r="F67" s="46">
        <v>5</v>
      </c>
      <c r="G67" s="49">
        <v>217</v>
      </c>
      <c r="H67" s="50">
        <v>638</v>
      </c>
      <c r="I67" s="45">
        <v>7</v>
      </c>
      <c r="J67" s="45" t="s">
        <v>34</v>
      </c>
      <c r="K67" s="45" t="s">
        <v>5</v>
      </c>
      <c r="L67" s="45" t="s">
        <v>33</v>
      </c>
      <c r="M67" s="50">
        <v>6420.9834515999992</v>
      </c>
      <c r="N67" s="50">
        <v>39.925553941010754</v>
      </c>
      <c r="O67" s="69">
        <v>763</v>
      </c>
      <c r="P67" s="1">
        <v>3</v>
      </c>
    </row>
    <row r="68" spans="1:16">
      <c r="A68" s="45" t="s">
        <v>5</v>
      </c>
      <c r="B68" s="49">
        <v>11501</v>
      </c>
      <c r="C68" s="45" t="s">
        <v>143</v>
      </c>
      <c r="D68" s="50">
        <v>34924</v>
      </c>
      <c r="E68" s="45" t="s">
        <v>7</v>
      </c>
      <c r="F68" s="46">
        <v>5</v>
      </c>
      <c r="G68" s="49">
        <v>217</v>
      </c>
      <c r="H68" s="50">
        <v>638</v>
      </c>
      <c r="I68" s="45">
        <v>7</v>
      </c>
      <c r="J68" s="45" t="s">
        <v>42</v>
      </c>
      <c r="K68" s="45" t="s">
        <v>5</v>
      </c>
      <c r="L68" s="45" t="s">
        <v>41</v>
      </c>
      <c r="M68" s="50">
        <v>28503.016548400003</v>
      </c>
      <c r="N68" s="50">
        <v>177.23121905898955</v>
      </c>
      <c r="O68" s="69">
        <v>515</v>
      </c>
      <c r="P68" s="1">
        <v>5</v>
      </c>
    </row>
    <row r="69" spans="1:16">
      <c r="A69" s="45" t="s">
        <v>5</v>
      </c>
      <c r="B69" s="49">
        <v>11502</v>
      </c>
      <c r="C69" s="45" t="s">
        <v>94</v>
      </c>
      <c r="D69" s="50">
        <v>6485</v>
      </c>
      <c r="E69" s="45" t="s">
        <v>7</v>
      </c>
      <c r="F69" s="46">
        <v>5</v>
      </c>
      <c r="G69" s="49">
        <v>55</v>
      </c>
      <c r="H69" s="50">
        <v>906</v>
      </c>
      <c r="I69" s="45">
        <v>2</v>
      </c>
      <c r="J69" s="45" t="s">
        <v>34</v>
      </c>
      <c r="K69" s="45" t="s">
        <v>5</v>
      </c>
      <c r="L69" s="45" t="s">
        <v>33</v>
      </c>
      <c r="M69" s="50">
        <v>3174.4250095000002</v>
      </c>
      <c r="N69" s="50">
        <v>26.876715916244919</v>
      </c>
      <c r="O69" s="69">
        <v>763</v>
      </c>
      <c r="P69" s="1">
        <v>3</v>
      </c>
    </row>
    <row r="70" spans="1:16">
      <c r="A70" s="45" t="s">
        <v>5</v>
      </c>
      <c r="B70" s="49">
        <v>11502</v>
      </c>
      <c r="C70" s="45" t="s">
        <v>94</v>
      </c>
      <c r="D70" s="50">
        <v>6485</v>
      </c>
      <c r="E70" s="45" t="s">
        <v>7</v>
      </c>
      <c r="F70" s="46">
        <v>5</v>
      </c>
      <c r="G70" s="49">
        <v>55</v>
      </c>
      <c r="H70" s="50">
        <v>906</v>
      </c>
      <c r="I70" s="45">
        <v>2</v>
      </c>
      <c r="J70" s="45" t="s">
        <v>30</v>
      </c>
      <c r="K70" s="45" t="s">
        <v>5</v>
      </c>
      <c r="L70" s="45" t="s">
        <v>29</v>
      </c>
      <c r="M70" s="50">
        <v>22.266896000000003</v>
      </c>
      <c r="N70" s="50">
        <v>0.1885258074572797</v>
      </c>
      <c r="O70" s="69">
        <v>730</v>
      </c>
      <c r="P70" s="1">
        <v>3</v>
      </c>
    </row>
    <row r="71" spans="1:16">
      <c r="A71" s="45" t="s">
        <v>5</v>
      </c>
      <c r="B71" s="49">
        <v>11502</v>
      </c>
      <c r="C71" s="45" t="s">
        <v>94</v>
      </c>
      <c r="D71" s="50">
        <v>6485</v>
      </c>
      <c r="E71" s="45" t="s">
        <v>7</v>
      </c>
      <c r="F71" s="46">
        <v>5</v>
      </c>
      <c r="G71" s="49">
        <v>55</v>
      </c>
      <c r="H71" s="50">
        <v>906</v>
      </c>
      <c r="I71" s="45">
        <v>2</v>
      </c>
      <c r="J71" s="45" t="s">
        <v>42</v>
      </c>
      <c r="K71" s="45" t="s">
        <v>5</v>
      </c>
      <c r="L71" s="45" t="s">
        <v>41</v>
      </c>
      <c r="M71" s="50">
        <v>3288.3080945000002</v>
      </c>
      <c r="N71" s="50">
        <v>27.840923076297717</v>
      </c>
      <c r="O71" s="69">
        <v>515</v>
      </c>
      <c r="P71" s="1">
        <v>5</v>
      </c>
    </row>
    <row r="72" spans="1:16">
      <c r="A72" s="45" t="s">
        <v>5</v>
      </c>
      <c r="B72" s="49">
        <v>11503</v>
      </c>
      <c r="C72" s="45" t="s">
        <v>144</v>
      </c>
      <c r="D72" s="50">
        <v>6325</v>
      </c>
      <c r="E72" s="45" t="s">
        <v>6</v>
      </c>
      <c r="F72" s="70" t="s">
        <v>145</v>
      </c>
      <c r="G72" s="49">
        <v>58</v>
      </c>
      <c r="H72" s="50">
        <v>962</v>
      </c>
      <c r="I72" s="45">
        <v>2</v>
      </c>
      <c r="J72" s="45" t="s">
        <v>30</v>
      </c>
      <c r="K72" s="45" t="s">
        <v>5</v>
      </c>
      <c r="L72" s="45" t="s">
        <v>29</v>
      </c>
      <c r="M72" s="50">
        <v>6325</v>
      </c>
      <c r="N72" s="50">
        <v>58.003161081743336</v>
      </c>
      <c r="O72" s="69">
        <v>730</v>
      </c>
      <c r="P72" s="1">
        <v>3</v>
      </c>
    </row>
    <row r="73" spans="1:16">
      <c r="A73" s="45" t="s">
        <v>5</v>
      </c>
      <c r="B73" s="49">
        <v>11504</v>
      </c>
      <c r="C73" s="45" t="s">
        <v>146</v>
      </c>
      <c r="D73" s="50">
        <v>8528</v>
      </c>
      <c r="E73" s="45" t="s">
        <v>7</v>
      </c>
      <c r="F73" s="46">
        <v>5</v>
      </c>
      <c r="G73" s="49">
        <v>64</v>
      </c>
      <c r="H73" s="50">
        <v>750</v>
      </c>
      <c r="I73" s="45">
        <v>5</v>
      </c>
      <c r="J73" s="45" t="s">
        <v>42</v>
      </c>
      <c r="K73" s="45" t="s">
        <v>5</v>
      </c>
      <c r="L73" s="45" t="s">
        <v>41</v>
      </c>
      <c r="M73" s="50">
        <v>5808.2110112</v>
      </c>
      <c r="N73" s="50">
        <v>43.733135669774271</v>
      </c>
      <c r="O73" s="69">
        <v>515</v>
      </c>
      <c r="P73" s="1">
        <v>5</v>
      </c>
    </row>
    <row r="74" spans="1:16">
      <c r="A74" s="45" t="s">
        <v>5</v>
      </c>
      <c r="B74" s="49">
        <v>11504</v>
      </c>
      <c r="C74" s="45" t="s">
        <v>146</v>
      </c>
      <c r="D74" s="50">
        <v>8528</v>
      </c>
      <c r="E74" s="45" t="s">
        <v>7</v>
      </c>
      <c r="F74" s="46">
        <v>5</v>
      </c>
      <c r="G74" s="49">
        <v>64</v>
      </c>
      <c r="H74" s="50">
        <v>750</v>
      </c>
      <c r="I74" s="45">
        <v>5</v>
      </c>
      <c r="J74" s="45" t="s">
        <v>30</v>
      </c>
      <c r="K74" s="45" t="s">
        <v>5</v>
      </c>
      <c r="L74" s="45" t="s">
        <v>29</v>
      </c>
      <c r="M74" s="50">
        <v>2719.7889888</v>
      </c>
      <c r="N74" s="50">
        <v>20.478749930225774</v>
      </c>
      <c r="O74" s="69">
        <v>730</v>
      </c>
      <c r="P74" s="1">
        <v>3</v>
      </c>
    </row>
    <row r="75" spans="1:16">
      <c r="A75" s="45" t="s">
        <v>5</v>
      </c>
      <c r="B75" s="49">
        <v>11601</v>
      </c>
      <c r="C75" s="45" t="s">
        <v>147</v>
      </c>
      <c r="D75" s="50">
        <v>32639</v>
      </c>
      <c r="E75" s="45" t="s">
        <v>7</v>
      </c>
      <c r="F75" s="46">
        <v>2</v>
      </c>
      <c r="G75" s="49">
        <v>177</v>
      </c>
      <c r="H75" s="50">
        <v>522</v>
      </c>
      <c r="I75" s="45">
        <v>9</v>
      </c>
      <c r="J75" s="45" t="s">
        <v>42</v>
      </c>
      <c r="K75" s="45" t="s">
        <v>5</v>
      </c>
      <c r="L75" s="45" t="s">
        <v>41</v>
      </c>
      <c r="M75" s="50">
        <v>32639</v>
      </c>
      <c r="N75" s="50">
        <v>176.67907244428315</v>
      </c>
      <c r="O75" s="69">
        <v>515</v>
      </c>
      <c r="P75" s="1">
        <v>5</v>
      </c>
    </row>
    <row r="76" spans="1:16">
      <c r="A76" s="45" t="s">
        <v>5</v>
      </c>
      <c r="B76" s="49">
        <v>11602</v>
      </c>
      <c r="C76" s="45" t="s">
        <v>148</v>
      </c>
      <c r="D76" s="50">
        <v>24204</v>
      </c>
      <c r="E76" s="45" t="s">
        <v>7</v>
      </c>
      <c r="F76" s="46">
        <v>5</v>
      </c>
      <c r="G76" s="49">
        <v>146</v>
      </c>
      <c r="H76" s="50">
        <v>564</v>
      </c>
      <c r="I76" s="45">
        <v>8</v>
      </c>
      <c r="J76" s="45" t="s">
        <v>42</v>
      </c>
      <c r="K76" s="45" t="s">
        <v>5</v>
      </c>
      <c r="L76" s="45" t="s">
        <v>41</v>
      </c>
      <c r="M76" s="50">
        <v>24204</v>
      </c>
      <c r="N76" s="50">
        <v>146.37760502675721</v>
      </c>
      <c r="O76" s="69">
        <v>515</v>
      </c>
      <c r="P76" s="1">
        <v>5</v>
      </c>
    </row>
    <row r="77" spans="1:16">
      <c r="A77" s="45" t="s">
        <v>5</v>
      </c>
      <c r="B77" s="49">
        <v>11602</v>
      </c>
      <c r="C77" s="45" t="s">
        <v>148</v>
      </c>
      <c r="D77" s="50">
        <v>24204</v>
      </c>
      <c r="E77" s="45" t="s">
        <v>7</v>
      </c>
      <c r="F77" s="46">
        <v>5</v>
      </c>
      <c r="G77" s="49">
        <v>146</v>
      </c>
      <c r="H77" s="50">
        <v>564</v>
      </c>
      <c r="I77" s="45">
        <v>8</v>
      </c>
      <c r="J77" s="45" t="s">
        <v>30</v>
      </c>
      <c r="K77" s="45" t="s">
        <v>5</v>
      </c>
      <c r="L77" s="45" t="s">
        <v>29</v>
      </c>
      <c r="M77" s="50">
        <v>3.1465200000000001E-4</v>
      </c>
      <c r="N77" s="50">
        <v>1.9029088653478437E-6</v>
      </c>
      <c r="O77" s="69">
        <v>730</v>
      </c>
      <c r="P77" s="1">
        <v>3</v>
      </c>
    </row>
    <row r="78" spans="1:16">
      <c r="A78" s="45" t="s">
        <v>5</v>
      </c>
      <c r="B78" s="49">
        <v>11603</v>
      </c>
      <c r="C78" s="45" t="s">
        <v>149</v>
      </c>
      <c r="D78" s="50">
        <v>32802</v>
      </c>
      <c r="E78" s="45" t="s">
        <v>7</v>
      </c>
      <c r="F78" s="46">
        <v>1</v>
      </c>
      <c r="G78" s="49">
        <v>126</v>
      </c>
      <c r="H78" s="50">
        <v>385</v>
      </c>
      <c r="I78" s="45">
        <v>10</v>
      </c>
      <c r="J78" s="45" t="s">
        <v>42</v>
      </c>
      <c r="K78" s="45" t="s">
        <v>5</v>
      </c>
      <c r="L78" s="45" t="s">
        <v>41</v>
      </c>
      <c r="M78" s="50">
        <v>32802</v>
      </c>
      <c r="N78" s="50">
        <v>126.03828415571664</v>
      </c>
      <c r="O78" s="69">
        <v>515</v>
      </c>
      <c r="P78" s="1">
        <v>5</v>
      </c>
    </row>
    <row r="79" spans="1:16">
      <c r="A79" s="45" t="s">
        <v>5</v>
      </c>
      <c r="B79" s="49">
        <v>11701</v>
      </c>
      <c r="C79" s="45" t="s">
        <v>150</v>
      </c>
      <c r="D79" s="50">
        <v>9051</v>
      </c>
      <c r="E79" s="45" t="s">
        <v>7</v>
      </c>
      <c r="F79" s="46">
        <v>3</v>
      </c>
      <c r="G79" s="49">
        <v>77</v>
      </c>
      <c r="H79" s="50">
        <v>820</v>
      </c>
      <c r="I79" s="45">
        <v>4</v>
      </c>
      <c r="J79" s="45" t="s">
        <v>26</v>
      </c>
      <c r="K79" s="45" t="s">
        <v>5</v>
      </c>
      <c r="L79" s="45" t="s">
        <v>25</v>
      </c>
      <c r="M79" s="50">
        <v>9051</v>
      </c>
      <c r="N79" s="50">
        <v>77.419527099999939</v>
      </c>
      <c r="O79" s="69">
        <v>616</v>
      </c>
      <c r="P79" s="1">
        <v>4</v>
      </c>
    </row>
    <row r="80" spans="1:16">
      <c r="A80" s="45" t="s">
        <v>5</v>
      </c>
      <c r="B80" s="49">
        <v>11702</v>
      </c>
      <c r="C80" s="45" t="s">
        <v>151</v>
      </c>
      <c r="D80" s="50">
        <v>8940</v>
      </c>
      <c r="E80" s="45" t="s">
        <v>7</v>
      </c>
      <c r="F80" s="46">
        <v>3</v>
      </c>
      <c r="G80" s="49">
        <v>47</v>
      </c>
      <c r="H80" s="50">
        <v>466</v>
      </c>
      <c r="I80" s="45">
        <v>10</v>
      </c>
      <c r="J80" s="45" t="s">
        <v>26</v>
      </c>
      <c r="K80" s="45" t="s">
        <v>5</v>
      </c>
      <c r="L80" s="45" t="s">
        <v>25</v>
      </c>
      <c r="M80" s="50">
        <v>8940</v>
      </c>
      <c r="N80" s="50">
        <v>46.792441799999992</v>
      </c>
      <c r="O80" s="69">
        <v>616</v>
      </c>
      <c r="P80" s="1">
        <v>4</v>
      </c>
    </row>
    <row r="81" spans="1:16">
      <c r="A81" s="45" t="s">
        <v>5</v>
      </c>
      <c r="B81" s="49">
        <v>11703</v>
      </c>
      <c r="C81" s="45" t="s">
        <v>152</v>
      </c>
      <c r="D81" s="50">
        <v>16867</v>
      </c>
      <c r="E81" s="45" t="s">
        <v>7</v>
      </c>
      <c r="F81" s="46">
        <v>5</v>
      </c>
      <c r="G81" s="49">
        <v>82</v>
      </c>
      <c r="H81" s="50">
        <v>487</v>
      </c>
      <c r="I81" s="45">
        <v>9</v>
      </c>
      <c r="J81" s="45" t="s">
        <v>26</v>
      </c>
      <c r="K81" s="45" t="s">
        <v>5</v>
      </c>
      <c r="L81" s="45" t="s">
        <v>25</v>
      </c>
      <c r="M81" s="50">
        <v>16867</v>
      </c>
      <c r="N81" s="50">
        <v>81.600819399999992</v>
      </c>
      <c r="O81" s="69">
        <v>616</v>
      </c>
      <c r="P81" s="1">
        <v>4</v>
      </c>
    </row>
    <row r="82" spans="1:16">
      <c r="A82" s="45" t="s">
        <v>5</v>
      </c>
      <c r="B82" s="49">
        <v>11801</v>
      </c>
      <c r="C82" s="45" t="s">
        <v>153</v>
      </c>
      <c r="D82" s="50">
        <v>23646</v>
      </c>
      <c r="E82" s="45" t="s">
        <v>7</v>
      </c>
      <c r="F82" s="46">
        <v>5</v>
      </c>
      <c r="G82" s="49">
        <v>154</v>
      </c>
      <c r="H82" s="50">
        <v>607</v>
      </c>
      <c r="I82" s="45">
        <v>7</v>
      </c>
      <c r="J82" s="45" t="s">
        <v>26</v>
      </c>
      <c r="K82" s="45" t="s">
        <v>5</v>
      </c>
      <c r="L82" s="45" t="s">
        <v>25</v>
      </c>
      <c r="M82" s="50">
        <v>23646</v>
      </c>
      <c r="N82" s="50">
        <v>154</v>
      </c>
      <c r="O82" s="69">
        <v>616</v>
      </c>
      <c r="P82" s="1">
        <v>4</v>
      </c>
    </row>
    <row r="83" spans="1:16">
      <c r="A83" s="45" t="s">
        <v>5</v>
      </c>
      <c r="B83" s="49">
        <v>11802</v>
      </c>
      <c r="C83" s="45" t="s">
        <v>18</v>
      </c>
      <c r="D83" s="50">
        <v>25010</v>
      </c>
      <c r="E83" s="45" t="s">
        <v>7</v>
      </c>
      <c r="F83" s="46">
        <v>5</v>
      </c>
      <c r="G83" s="49">
        <v>170</v>
      </c>
      <c r="H83" s="50">
        <v>643</v>
      </c>
      <c r="I83" s="45">
        <v>6</v>
      </c>
      <c r="J83" s="45" t="s">
        <v>26</v>
      </c>
      <c r="K83" s="45" t="s">
        <v>5</v>
      </c>
      <c r="L83" s="45" t="s">
        <v>25</v>
      </c>
      <c r="M83" s="50">
        <v>25010</v>
      </c>
      <c r="N83" s="50">
        <v>169.53324969999997</v>
      </c>
      <c r="O83" s="69">
        <v>616</v>
      </c>
      <c r="P83" s="1">
        <v>4</v>
      </c>
    </row>
    <row r="84" spans="1:16">
      <c r="A84" s="45" t="s">
        <v>5</v>
      </c>
      <c r="B84" s="49">
        <v>11901</v>
      </c>
      <c r="C84" s="45" t="s">
        <v>154</v>
      </c>
      <c r="D84" s="50">
        <v>43744</v>
      </c>
      <c r="E84" s="45" t="s">
        <v>7</v>
      </c>
      <c r="F84" s="46">
        <v>1</v>
      </c>
      <c r="G84" s="49">
        <v>304</v>
      </c>
      <c r="H84" s="50">
        <v>664</v>
      </c>
      <c r="I84" s="45">
        <v>6</v>
      </c>
      <c r="J84" s="45" t="s">
        <v>26</v>
      </c>
      <c r="K84" s="45" t="s">
        <v>5</v>
      </c>
      <c r="L84" s="45" t="s">
        <v>25</v>
      </c>
      <c r="M84" s="50">
        <v>394.61024960000003</v>
      </c>
      <c r="N84" s="50">
        <v>2.7460285784444087</v>
      </c>
      <c r="O84" s="69">
        <v>616</v>
      </c>
      <c r="P84" s="1">
        <v>4</v>
      </c>
    </row>
    <row r="85" spans="1:16">
      <c r="A85" s="45" t="s">
        <v>5</v>
      </c>
      <c r="B85" s="49">
        <v>11901</v>
      </c>
      <c r="C85" s="45" t="s">
        <v>154</v>
      </c>
      <c r="D85" s="50">
        <v>43744</v>
      </c>
      <c r="E85" s="45" t="s">
        <v>7</v>
      </c>
      <c r="F85" s="46">
        <v>1</v>
      </c>
      <c r="G85" s="49">
        <v>304</v>
      </c>
      <c r="H85" s="50">
        <v>664</v>
      </c>
      <c r="I85" s="45">
        <v>6</v>
      </c>
      <c r="J85" s="45" t="s">
        <v>38</v>
      </c>
      <c r="K85" s="45" t="s">
        <v>5</v>
      </c>
      <c r="L85" s="45" t="s">
        <v>37</v>
      </c>
      <c r="M85" s="50">
        <v>43349.389750399998</v>
      </c>
      <c r="N85" s="50">
        <v>301.66135632155544</v>
      </c>
      <c r="O85" s="69">
        <v>716</v>
      </c>
      <c r="P85" s="1">
        <v>3</v>
      </c>
    </row>
    <row r="86" spans="1:16">
      <c r="A86" s="45" t="s">
        <v>5</v>
      </c>
      <c r="B86" s="49">
        <v>11902</v>
      </c>
      <c r="C86" s="45" t="s">
        <v>155</v>
      </c>
      <c r="D86" s="50">
        <v>32384</v>
      </c>
      <c r="E86" s="45" t="s">
        <v>7</v>
      </c>
      <c r="F86" s="46">
        <v>1</v>
      </c>
      <c r="G86" s="49">
        <v>190</v>
      </c>
      <c r="H86" s="50">
        <v>564</v>
      </c>
      <c r="I86" s="45">
        <v>8</v>
      </c>
      <c r="J86" s="45" t="s">
        <v>26</v>
      </c>
      <c r="K86" s="45" t="s">
        <v>5</v>
      </c>
      <c r="L86" s="45" t="s">
        <v>25</v>
      </c>
      <c r="M86" s="50">
        <v>30478.059110400001</v>
      </c>
      <c r="N86" s="50">
        <v>178.92548505194216</v>
      </c>
      <c r="O86" s="69">
        <v>616</v>
      </c>
      <c r="P86" s="1">
        <v>4</v>
      </c>
    </row>
    <row r="87" spans="1:16">
      <c r="A87" s="45" t="s">
        <v>5</v>
      </c>
      <c r="B87" s="49">
        <v>11902</v>
      </c>
      <c r="C87" s="45" t="s">
        <v>155</v>
      </c>
      <c r="D87" s="50">
        <v>32384</v>
      </c>
      <c r="E87" s="45" t="s">
        <v>7</v>
      </c>
      <c r="F87" s="46">
        <v>1</v>
      </c>
      <c r="G87" s="49">
        <v>190</v>
      </c>
      <c r="H87" s="50">
        <v>564</v>
      </c>
      <c r="I87" s="45">
        <v>8</v>
      </c>
      <c r="J87" s="45" t="s">
        <v>38</v>
      </c>
      <c r="K87" s="45" t="s">
        <v>5</v>
      </c>
      <c r="L87" s="45" t="s">
        <v>37</v>
      </c>
      <c r="M87" s="50">
        <v>1905.9408896</v>
      </c>
      <c r="N87" s="50">
        <v>11.189078573433298</v>
      </c>
      <c r="O87" s="69">
        <v>716</v>
      </c>
      <c r="P87" s="1">
        <v>3</v>
      </c>
    </row>
    <row r="88" spans="1:16">
      <c r="A88" s="45" t="s">
        <v>5</v>
      </c>
      <c r="B88" s="49">
        <v>11903</v>
      </c>
      <c r="C88" s="45" t="s">
        <v>156</v>
      </c>
      <c r="D88" s="50">
        <v>26172</v>
      </c>
      <c r="E88" s="45" t="s">
        <v>7</v>
      </c>
      <c r="F88" s="46">
        <v>2</v>
      </c>
      <c r="G88" s="49">
        <v>150</v>
      </c>
      <c r="H88" s="50">
        <v>555</v>
      </c>
      <c r="I88" s="45">
        <v>8</v>
      </c>
      <c r="J88" s="45" t="s">
        <v>26</v>
      </c>
      <c r="K88" s="45" t="s">
        <v>5</v>
      </c>
      <c r="L88" s="45" t="s">
        <v>25</v>
      </c>
      <c r="M88" s="50">
        <v>26172</v>
      </c>
      <c r="N88" s="50">
        <v>150.27110067245002</v>
      </c>
      <c r="O88" s="69">
        <v>616</v>
      </c>
      <c r="P88" s="1">
        <v>4</v>
      </c>
    </row>
    <row r="89" spans="1:16">
      <c r="A89" s="45" t="s">
        <v>5</v>
      </c>
      <c r="B89" s="49">
        <v>11904</v>
      </c>
      <c r="C89" s="45" t="s">
        <v>157</v>
      </c>
      <c r="D89" s="50">
        <v>27385</v>
      </c>
      <c r="E89" s="45" t="s">
        <v>7</v>
      </c>
      <c r="F89" s="46">
        <v>2</v>
      </c>
      <c r="G89" s="49">
        <v>178</v>
      </c>
      <c r="H89" s="50">
        <v>608</v>
      </c>
      <c r="I89" s="45">
        <v>7</v>
      </c>
      <c r="J89" s="45" t="s">
        <v>26</v>
      </c>
      <c r="K89" s="45" t="s">
        <v>5</v>
      </c>
      <c r="L89" s="45" t="s">
        <v>25</v>
      </c>
      <c r="M89" s="50">
        <v>27385</v>
      </c>
      <c r="N89" s="50">
        <v>178.33181483201452</v>
      </c>
      <c r="O89" s="69">
        <v>616</v>
      </c>
      <c r="P89" s="1">
        <v>4</v>
      </c>
    </row>
    <row r="90" spans="1:16">
      <c r="A90" s="45" t="s">
        <v>5</v>
      </c>
      <c r="B90" s="49">
        <v>12001</v>
      </c>
      <c r="C90" s="45" t="s">
        <v>158</v>
      </c>
      <c r="D90" s="50">
        <v>16236</v>
      </c>
      <c r="E90" s="45" t="s">
        <v>7</v>
      </c>
      <c r="F90" s="46">
        <v>4</v>
      </c>
      <c r="G90" s="49">
        <v>98</v>
      </c>
      <c r="H90" s="50">
        <v>563</v>
      </c>
      <c r="I90" s="45">
        <v>8</v>
      </c>
      <c r="J90" s="45" t="s">
        <v>26</v>
      </c>
      <c r="K90" s="45" t="s">
        <v>5</v>
      </c>
      <c r="L90" s="45" t="s">
        <v>25</v>
      </c>
      <c r="M90" s="50">
        <v>16236</v>
      </c>
      <c r="N90" s="50">
        <v>98.001566000000011</v>
      </c>
      <c r="O90" s="69">
        <v>616</v>
      </c>
      <c r="P90" s="1">
        <v>4</v>
      </c>
    </row>
    <row r="91" spans="1:16">
      <c r="A91" s="45" t="s">
        <v>5</v>
      </c>
      <c r="B91" s="49">
        <v>12002</v>
      </c>
      <c r="C91" s="45" t="s">
        <v>159</v>
      </c>
      <c r="D91" s="50">
        <v>10659</v>
      </c>
      <c r="E91" s="45" t="s">
        <v>7</v>
      </c>
      <c r="F91" s="46">
        <v>5</v>
      </c>
      <c r="G91" s="49">
        <v>67</v>
      </c>
      <c r="H91" s="50">
        <v>544</v>
      </c>
      <c r="I91" s="45">
        <v>8</v>
      </c>
      <c r="J91" s="45" t="s">
        <v>26</v>
      </c>
      <c r="K91" s="45" t="s">
        <v>5</v>
      </c>
      <c r="L91" s="45" t="s">
        <v>25</v>
      </c>
      <c r="M91" s="50">
        <v>10659</v>
      </c>
      <c r="N91" s="50">
        <v>66.948510499999983</v>
      </c>
      <c r="O91" s="69">
        <v>616</v>
      </c>
      <c r="P91" s="1">
        <v>4</v>
      </c>
    </row>
    <row r="92" spans="1:16">
      <c r="A92" s="45" t="s">
        <v>5</v>
      </c>
      <c r="B92" s="49">
        <v>12003</v>
      </c>
      <c r="C92" s="45" t="s">
        <v>160</v>
      </c>
      <c r="D92" s="50">
        <v>27452</v>
      </c>
      <c r="E92" s="45" t="s">
        <v>7</v>
      </c>
      <c r="F92" s="46">
        <v>3</v>
      </c>
      <c r="G92" s="49">
        <v>117</v>
      </c>
      <c r="H92" s="50">
        <v>410</v>
      </c>
      <c r="I92" s="45">
        <v>10</v>
      </c>
      <c r="J92" s="45" t="s">
        <v>26</v>
      </c>
      <c r="K92" s="45" t="s">
        <v>5</v>
      </c>
      <c r="L92" s="45" t="s">
        <v>25</v>
      </c>
      <c r="M92" s="50">
        <v>27452</v>
      </c>
      <c r="N92" s="50">
        <v>116.55551517016019</v>
      </c>
      <c r="O92" s="69">
        <v>616</v>
      </c>
      <c r="P92" s="1">
        <v>4</v>
      </c>
    </row>
    <row r="93" spans="1:16">
      <c r="A93" s="45" t="s">
        <v>5</v>
      </c>
      <c r="B93" s="49">
        <v>12101</v>
      </c>
      <c r="C93" s="45" t="s">
        <v>161</v>
      </c>
      <c r="D93" s="50">
        <v>23524</v>
      </c>
      <c r="E93" s="45" t="s">
        <v>7</v>
      </c>
      <c r="F93" s="46">
        <v>5</v>
      </c>
      <c r="G93" s="49">
        <v>201</v>
      </c>
      <c r="H93" s="50">
        <v>802</v>
      </c>
      <c r="I93" s="45">
        <v>4</v>
      </c>
      <c r="J93" s="45" t="s">
        <v>34</v>
      </c>
      <c r="K93" s="45" t="s">
        <v>5</v>
      </c>
      <c r="L93" s="45" t="s">
        <v>33</v>
      </c>
      <c r="M93" s="50">
        <v>23524</v>
      </c>
      <c r="N93" s="50">
        <v>201.38352300000003</v>
      </c>
      <c r="O93" s="69">
        <v>763</v>
      </c>
      <c r="P93" s="1">
        <v>3</v>
      </c>
    </row>
    <row r="94" spans="1:16">
      <c r="A94" s="45" t="s">
        <v>5</v>
      </c>
      <c r="B94" s="49">
        <v>12102</v>
      </c>
      <c r="C94" s="45" t="s">
        <v>162</v>
      </c>
      <c r="D94" s="50">
        <v>19416</v>
      </c>
      <c r="E94" s="45" t="s">
        <v>7</v>
      </c>
      <c r="F94" s="46">
        <v>5</v>
      </c>
      <c r="G94" s="49">
        <v>137</v>
      </c>
      <c r="H94" s="50">
        <v>681</v>
      </c>
      <c r="I94" s="45">
        <v>6</v>
      </c>
      <c r="J94" s="45" t="s">
        <v>34</v>
      </c>
      <c r="K94" s="45" t="s">
        <v>5</v>
      </c>
      <c r="L94" s="45" t="s">
        <v>33</v>
      </c>
      <c r="M94" s="50">
        <v>19416</v>
      </c>
      <c r="N94" s="50">
        <v>137.28081010000002</v>
      </c>
      <c r="O94" s="69">
        <v>763</v>
      </c>
      <c r="P94" s="1">
        <v>3</v>
      </c>
    </row>
    <row r="95" spans="1:16">
      <c r="A95" s="45" t="s">
        <v>5</v>
      </c>
      <c r="B95" s="49">
        <v>12103</v>
      </c>
      <c r="C95" s="45" t="s">
        <v>163</v>
      </c>
      <c r="D95" s="50">
        <v>29554</v>
      </c>
      <c r="E95" s="45" t="s">
        <v>7</v>
      </c>
      <c r="F95" s="46">
        <v>5</v>
      </c>
      <c r="G95" s="49">
        <v>227</v>
      </c>
      <c r="H95" s="50">
        <v>830</v>
      </c>
      <c r="I95" s="45">
        <v>3</v>
      </c>
      <c r="J95" s="45" t="s">
        <v>34</v>
      </c>
      <c r="K95" s="45" t="s">
        <v>5</v>
      </c>
      <c r="L95" s="45" t="s">
        <v>33</v>
      </c>
      <c r="M95" s="50">
        <v>29554</v>
      </c>
      <c r="N95" s="50">
        <v>227.34474909999997</v>
      </c>
      <c r="O95" s="69">
        <v>763</v>
      </c>
      <c r="P95" s="1">
        <v>3</v>
      </c>
    </row>
    <row r="96" spans="1:16">
      <c r="A96" s="45" t="s">
        <v>5</v>
      </c>
      <c r="B96" s="49">
        <v>12104</v>
      </c>
      <c r="C96" s="45" t="s">
        <v>164</v>
      </c>
      <c r="D96" s="50">
        <v>15235</v>
      </c>
      <c r="E96" s="45" t="s">
        <v>7</v>
      </c>
      <c r="F96" s="46">
        <v>5</v>
      </c>
      <c r="G96" s="49">
        <v>138</v>
      </c>
      <c r="H96" s="50">
        <v>832</v>
      </c>
      <c r="I96" s="45">
        <v>3</v>
      </c>
      <c r="J96" s="45" t="s">
        <v>34</v>
      </c>
      <c r="K96" s="45" t="s">
        <v>5</v>
      </c>
      <c r="L96" s="45" t="s">
        <v>33</v>
      </c>
      <c r="M96" s="50">
        <v>15235</v>
      </c>
      <c r="N96" s="50">
        <v>137.53030399999997</v>
      </c>
      <c r="O96" s="69">
        <v>763</v>
      </c>
      <c r="P96" s="1">
        <v>3</v>
      </c>
    </row>
    <row r="97" spans="1:16">
      <c r="A97" s="45" t="s">
        <v>5</v>
      </c>
      <c r="B97" s="49">
        <v>12201</v>
      </c>
      <c r="C97" s="45" t="s">
        <v>165</v>
      </c>
      <c r="D97" s="50">
        <v>9497</v>
      </c>
      <c r="E97" s="45" t="s">
        <v>7</v>
      </c>
      <c r="F97" s="46">
        <v>5</v>
      </c>
      <c r="G97" s="49">
        <v>79</v>
      </c>
      <c r="H97" s="50">
        <v>781</v>
      </c>
      <c r="I97" s="45">
        <v>4</v>
      </c>
      <c r="J97" s="45" t="s">
        <v>34</v>
      </c>
      <c r="K97" s="45" t="s">
        <v>5</v>
      </c>
      <c r="L97" s="45" t="s">
        <v>33</v>
      </c>
      <c r="M97" s="50">
        <v>9497</v>
      </c>
      <c r="N97" s="50">
        <v>78.553275699999972</v>
      </c>
      <c r="O97" s="69">
        <v>763</v>
      </c>
      <c r="P97" s="1">
        <v>3</v>
      </c>
    </row>
    <row r="98" spans="1:16">
      <c r="A98" s="45" t="s">
        <v>5</v>
      </c>
      <c r="B98" s="49">
        <v>12202</v>
      </c>
      <c r="C98" s="45" t="s">
        <v>166</v>
      </c>
      <c r="D98" s="50">
        <v>14326</v>
      </c>
      <c r="E98" s="45" t="s">
        <v>7</v>
      </c>
      <c r="F98" s="46">
        <v>5</v>
      </c>
      <c r="G98" s="49">
        <v>102</v>
      </c>
      <c r="H98" s="50">
        <v>708</v>
      </c>
      <c r="I98" s="45">
        <v>5</v>
      </c>
      <c r="J98" s="45" t="s">
        <v>34</v>
      </c>
      <c r="K98" s="45" t="s">
        <v>5</v>
      </c>
      <c r="L98" s="45" t="s">
        <v>33</v>
      </c>
      <c r="M98" s="50">
        <v>14326</v>
      </c>
      <c r="N98" s="50">
        <v>102.3973381</v>
      </c>
      <c r="O98" s="69">
        <v>763</v>
      </c>
      <c r="P98" s="1">
        <v>3</v>
      </c>
    </row>
    <row r="99" spans="1:16">
      <c r="A99" s="45" t="s">
        <v>5</v>
      </c>
      <c r="B99" s="49">
        <v>12203</v>
      </c>
      <c r="C99" s="45" t="s">
        <v>167</v>
      </c>
      <c r="D99" s="50">
        <v>35468</v>
      </c>
      <c r="E99" s="45" t="s">
        <v>7</v>
      </c>
      <c r="F99" s="46">
        <v>5</v>
      </c>
      <c r="G99" s="49">
        <v>327</v>
      </c>
      <c r="H99" s="50">
        <v>888</v>
      </c>
      <c r="I99" s="45">
        <v>3</v>
      </c>
      <c r="J99" s="45" t="s">
        <v>34</v>
      </c>
      <c r="K99" s="45" t="s">
        <v>5</v>
      </c>
      <c r="L99" s="45" t="s">
        <v>33</v>
      </c>
      <c r="M99" s="50">
        <v>35468</v>
      </c>
      <c r="N99" s="50">
        <v>327.04938620000019</v>
      </c>
      <c r="O99" s="69">
        <v>763</v>
      </c>
      <c r="P99" s="1">
        <v>3</v>
      </c>
    </row>
    <row r="100" spans="1:16">
      <c r="A100" s="45" t="s">
        <v>5</v>
      </c>
      <c r="B100" s="49">
        <v>12301</v>
      </c>
      <c r="C100" s="45" t="s">
        <v>168</v>
      </c>
      <c r="D100" s="50">
        <v>16416</v>
      </c>
      <c r="E100" s="45" t="s">
        <v>7</v>
      </c>
      <c r="F100" s="46">
        <v>4</v>
      </c>
      <c r="G100" s="49">
        <v>149</v>
      </c>
      <c r="H100" s="50">
        <v>881</v>
      </c>
      <c r="I100" s="45">
        <v>3</v>
      </c>
      <c r="J100" s="45" t="s">
        <v>38</v>
      </c>
      <c r="K100" s="45" t="s">
        <v>5</v>
      </c>
      <c r="L100" s="45" t="s">
        <v>37</v>
      </c>
      <c r="M100" s="50">
        <v>16416</v>
      </c>
      <c r="N100" s="50">
        <v>149.42470400000002</v>
      </c>
      <c r="O100" s="69">
        <v>716</v>
      </c>
      <c r="P100" s="1">
        <v>3</v>
      </c>
    </row>
    <row r="101" spans="1:16">
      <c r="A101" s="45" t="s">
        <v>5</v>
      </c>
      <c r="B101" s="49">
        <v>12302</v>
      </c>
      <c r="C101" s="45" t="s">
        <v>169</v>
      </c>
      <c r="D101" s="50">
        <v>39626</v>
      </c>
      <c r="E101" s="45" t="s">
        <v>7</v>
      </c>
      <c r="F101" s="46">
        <v>2</v>
      </c>
      <c r="G101" s="49">
        <v>342</v>
      </c>
      <c r="H101" s="50">
        <v>861</v>
      </c>
      <c r="I101" s="45">
        <v>3</v>
      </c>
      <c r="J101" s="45" t="s">
        <v>38</v>
      </c>
      <c r="K101" s="45" t="s">
        <v>5</v>
      </c>
      <c r="L101" s="45" t="s">
        <v>37</v>
      </c>
      <c r="M101" s="50">
        <v>39626</v>
      </c>
      <c r="N101" s="50">
        <v>342.42158605827041</v>
      </c>
      <c r="O101" s="69">
        <v>716</v>
      </c>
      <c r="P101" s="1">
        <v>3</v>
      </c>
    </row>
    <row r="102" spans="1:16">
      <c r="A102" s="45" t="s">
        <v>5</v>
      </c>
      <c r="B102" s="49">
        <v>12302</v>
      </c>
      <c r="C102" s="45" t="s">
        <v>169</v>
      </c>
      <c r="D102" s="50">
        <v>39626</v>
      </c>
      <c r="E102" s="45" t="s">
        <v>7</v>
      </c>
      <c r="F102" s="46">
        <v>2</v>
      </c>
      <c r="G102" s="49">
        <v>342</v>
      </c>
      <c r="H102" s="50">
        <v>861</v>
      </c>
      <c r="I102" s="45">
        <v>3</v>
      </c>
      <c r="J102" s="45" t="s">
        <v>26</v>
      </c>
      <c r="K102" s="45" t="s">
        <v>5</v>
      </c>
      <c r="L102" s="45" t="s">
        <v>25</v>
      </c>
      <c r="M102" s="50">
        <v>5.5476400000000002E-4</v>
      </c>
      <c r="N102" s="50">
        <v>4.7939022048157858E-6</v>
      </c>
      <c r="O102" s="69">
        <v>616</v>
      </c>
      <c r="P102" s="1">
        <v>4</v>
      </c>
    </row>
    <row r="103" spans="1:16">
      <c r="A103" s="45" t="s">
        <v>5</v>
      </c>
      <c r="B103" s="49">
        <v>12303</v>
      </c>
      <c r="C103" s="45" t="s">
        <v>170</v>
      </c>
      <c r="D103" s="50">
        <v>10254</v>
      </c>
      <c r="E103" s="45" t="s">
        <v>6</v>
      </c>
      <c r="F103" s="46">
        <v>3</v>
      </c>
      <c r="G103" s="49">
        <v>95</v>
      </c>
      <c r="H103" s="50">
        <v>930</v>
      </c>
      <c r="I103" s="45">
        <v>2</v>
      </c>
      <c r="J103" s="45" t="s">
        <v>38</v>
      </c>
      <c r="K103" s="45" t="s">
        <v>5</v>
      </c>
      <c r="L103" s="45" t="s">
        <v>37</v>
      </c>
      <c r="M103" s="50">
        <v>10254</v>
      </c>
      <c r="N103" s="50">
        <v>95.428734046625507</v>
      </c>
      <c r="O103" s="69">
        <v>716</v>
      </c>
      <c r="P103" s="1">
        <v>3</v>
      </c>
    </row>
    <row r="104" spans="1:16">
      <c r="A104" s="45" t="s">
        <v>5</v>
      </c>
      <c r="B104" s="49">
        <v>12401</v>
      </c>
      <c r="C104" s="45" t="s">
        <v>171</v>
      </c>
      <c r="D104" s="50">
        <v>17983</v>
      </c>
      <c r="E104" s="45" t="s">
        <v>7</v>
      </c>
      <c r="F104" s="46">
        <v>4</v>
      </c>
      <c r="G104" s="49">
        <v>105</v>
      </c>
      <c r="H104" s="50">
        <v>584</v>
      </c>
      <c r="I104" s="45">
        <v>7</v>
      </c>
      <c r="J104" s="45" t="s">
        <v>30</v>
      </c>
      <c r="K104" s="45" t="s">
        <v>5</v>
      </c>
      <c r="L104" s="45" t="s">
        <v>29</v>
      </c>
      <c r="M104" s="50">
        <v>17983</v>
      </c>
      <c r="N104" s="50">
        <v>104.73018466704315</v>
      </c>
      <c r="O104" s="69">
        <v>730</v>
      </c>
      <c r="P104" s="1">
        <v>3</v>
      </c>
    </row>
    <row r="105" spans="1:16">
      <c r="A105" s="45" t="s">
        <v>5</v>
      </c>
      <c r="B105" s="49">
        <v>12402</v>
      </c>
      <c r="C105" s="45" t="s">
        <v>172</v>
      </c>
      <c r="D105" s="50">
        <v>0</v>
      </c>
      <c r="E105" s="45" t="s">
        <v>118</v>
      </c>
      <c r="F105" s="70" t="s">
        <v>118</v>
      </c>
      <c r="G105" s="51" t="s">
        <v>432</v>
      </c>
      <c r="H105" s="51" t="s">
        <v>432</v>
      </c>
      <c r="I105" s="51" t="s">
        <v>432</v>
      </c>
      <c r="J105" s="45" t="s">
        <v>30</v>
      </c>
      <c r="K105" s="45" t="s">
        <v>5</v>
      </c>
      <c r="L105" s="45" t="s">
        <v>29</v>
      </c>
      <c r="M105" s="50">
        <v>0</v>
      </c>
      <c r="N105" s="51" t="s">
        <v>432</v>
      </c>
      <c r="O105" s="69">
        <v>730</v>
      </c>
      <c r="P105" s="1">
        <v>3</v>
      </c>
    </row>
    <row r="106" spans="1:16">
      <c r="A106" s="45" t="s">
        <v>5</v>
      </c>
      <c r="B106" s="49">
        <v>12402</v>
      </c>
      <c r="C106" s="45" t="s">
        <v>172</v>
      </c>
      <c r="D106" s="50">
        <v>0</v>
      </c>
      <c r="E106" s="45" t="s">
        <v>118</v>
      </c>
      <c r="F106" s="70" t="s">
        <v>118</v>
      </c>
      <c r="G106" s="51" t="s">
        <v>432</v>
      </c>
      <c r="H106" s="51" t="s">
        <v>432</v>
      </c>
      <c r="I106" s="51" t="s">
        <v>432</v>
      </c>
      <c r="J106" s="45" t="s">
        <v>40</v>
      </c>
      <c r="K106" s="45" t="s">
        <v>5</v>
      </c>
      <c r="L106" s="45" t="s">
        <v>39</v>
      </c>
      <c r="M106" s="50">
        <v>0</v>
      </c>
      <c r="N106" s="51" t="s">
        <v>432</v>
      </c>
      <c r="O106" s="69">
        <v>1051</v>
      </c>
      <c r="P106" s="1">
        <v>1</v>
      </c>
    </row>
    <row r="107" spans="1:16">
      <c r="A107" s="45" t="s">
        <v>5</v>
      </c>
      <c r="B107" s="49">
        <v>12402</v>
      </c>
      <c r="C107" s="45" t="s">
        <v>172</v>
      </c>
      <c r="D107" s="50">
        <v>0</v>
      </c>
      <c r="E107" s="45" t="s">
        <v>118</v>
      </c>
      <c r="F107" s="70" t="s">
        <v>118</v>
      </c>
      <c r="G107" s="51" t="s">
        <v>432</v>
      </c>
      <c r="H107" s="51" t="s">
        <v>432</v>
      </c>
      <c r="I107" s="51" t="s">
        <v>432</v>
      </c>
      <c r="J107" s="45" t="s">
        <v>38</v>
      </c>
      <c r="K107" s="45" t="s">
        <v>5</v>
      </c>
      <c r="L107" s="45" t="s">
        <v>37</v>
      </c>
      <c r="M107" s="50">
        <v>0</v>
      </c>
      <c r="N107" s="51" t="s">
        <v>432</v>
      </c>
      <c r="O107" s="69">
        <v>716</v>
      </c>
      <c r="P107" s="1">
        <v>3</v>
      </c>
    </row>
    <row r="108" spans="1:16">
      <c r="A108" s="45" t="s">
        <v>5</v>
      </c>
      <c r="B108" s="49">
        <v>12403</v>
      </c>
      <c r="C108" s="45" t="s">
        <v>173</v>
      </c>
      <c r="D108" s="50">
        <v>33885</v>
      </c>
      <c r="E108" s="45" t="s">
        <v>7</v>
      </c>
      <c r="F108" s="46">
        <v>3</v>
      </c>
      <c r="G108" s="49">
        <v>233</v>
      </c>
      <c r="H108" s="50">
        <v>676</v>
      </c>
      <c r="I108" s="45">
        <v>6</v>
      </c>
      <c r="J108" s="45" t="s">
        <v>30</v>
      </c>
      <c r="K108" s="45" t="s">
        <v>5</v>
      </c>
      <c r="L108" s="45" t="s">
        <v>29</v>
      </c>
      <c r="M108" s="50">
        <v>32277.3837795</v>
      </c>
      <c r="N108" s="50">
        <v>222.276827118119</v>
      </c>
      <c r="O108" s="69">
        <v>730</v>
      </c>
      <c r="P108" s="45">
        <v>3</v>
      </c>
    </row>
    <row r="109" spans="1:16">
      <c r="A109" s="45" t="s">
        <v>5</v>
      </c>
      <c r="B109" s="49">
        <v>12403</v>
      </c>
      <c r="C109" s="45" t="s">
        <v>173</v>
      </c>
      <c r="D109" s="50">
        <v>33885</v>
      </c>
      <c r="E109" s="45" t="s">
        <v>7</v>
      </c>
      <c r="F109" s="46">
        <v>3</v>
      </c>
      <c r="G109" s="49">
        <v>233</v>
      </c>
      <c r="H109" s="50">
        <v>676</v>
      </c>
      <c r="I109" s="45">
        <v>6</v>
      </c>
      <c r="J109" s="45" t="s">
        <v>38</v>
      </c>
      <c r="K109" s="45" t="s">
        <v>5</v>
      </c>
      <c r="L109" s="45" t="s">
        <v>37</v>
      </c>
      <c r="M109" s="50">
        <v>1607.6162205000001</v>
      </c>
      <c r="N109" s="50">
        <v>11.070780555123969</v>
      </c>
      <c r="O109" s="69">
        <v>716</v>
      </c>
      <c r="P109" s="45">
        <v>3</v>
      </c>
    </row>
    <row r="110" spans="1:16">
      <c r="A110" s="45" t="s">
        <v>5</v>
      </c>
      <c r="B110" s="49">
        <v>12404</v>
      </c>
      <c r="C110" s="45" t="s">
        <v>174</v>
      </c>
      <c r="D110" s="50">
        <v>9226</v>
      </c>
      <c r="E110" s="45" t="s">
        <v>7</v>
      </c>
      <c r="F110" s="46">
        <v>3</v>
      </c>
      <c r="G110" s="49">
        <v>75</v>
      </c>
      <c r="H110" s="50">
        <v>803</v>
      </c>
      <c r="I110" s="45">
        <v>4</v>
      </c>
      <c r="J110" s="45" t="s">
        <v>30</v>
      </c>
      <c r="K110" s="45" t="s">
        <v>5</v>
      </c>
      <c r="L110" s="45" t="s">
        <v>29</v>
      </c>
      <c r="M110" s="50">
        <v>9226</v>
      </c>
      <c r="N110" s="50">
        <v>74.62699264608716</v>
      </c>
      <c r="O110" s="69">
        <v>730</v>
      </c>
      <c r="P110" s="45">
        <v>3</v>
      </c>
    </row>
    <row r="111" spans="1:16">
      <c r="A111" s="45" t="s">
        <v>5</v>
      </c>
      <c r="B111" s="49">
        <v>12405</v>
      </c>
      <c r="C111" s="45" t="s">
        <v>175</v>
      </c>
      <c r="D111" s="50">
        <v>13802</v>
      </c>
      <c r="E111" s="45" t="s">
        <v>7</v>
      </c>
      <c r="F111" s="46">
        <v>1</v>
      </c>
      <c r="G111" s="49">
        <v>102</v>
      </c>
      <c r="H111" s="50">
        <v>723</v>
      </c>
      <c r="I111" s="45">
        <v>5</v>
      </c>
      <c r="J111" s="45" t="s">
        <v>30</v>
      </c>
      <c r="K111" s="45" t="s">
        <v>5</v>
      </c>
      <c r="L111" s="45" t="s">
        <v>29</v>
      </c>
      <c r="M111" s="50">
        <v>13802</v>
      </c>
      <c r="N111" s="50">
        <v>101.82795660000005</v>
      </c>
      <c r="O111" s="69">
        <v>730</v>
      </c>
      <c r="P111" s="45">
        <v>3</v>
      </c>
    </row>
    <row r="112" spans="1:16">
      <c r="A112" s="45" t="s">
        <v>5</v>
      </c>
      <c r="B112" s="49">
        <v>12501</v>
      </c>
      <c r="C112" s="45" t="s">
        <v>176</v>
      </c>
      <c r="D112" s="50">
        <v>19442</v>
      </c>
      <c r="E112" s="45" t="s">
        <v>7</v>
      </c>
      <c r="F112" s="46">
        <v>1</v>
      </c>
      <c r="G112" s="49">
        <v>112</v>
      </c>
      <c r="H112" s="50">
        <v>554</v>
      </c>
      <c r="I112" s="45">
        <v>8</v>
      </c>
      <c r="J112" s="45" t="s">
        <v>42</v>
      </c>
      <c r="K112" s="45" t="s">
        <v>5</v>
      </c>
      <c r="L112" s="45" t="s">
        <v>41</v>
      </c>
      <c r="M112" s="50">
        <v>19263.046111</v>
      </c>
      <c r="N112" s="50">
        <v>111.41183653603882</v>
      </c>
      <c r="O112" s="69">
        <v>515</v>
      </c>
      <c r="P112" s="45">
        <v>5</v>
      </c>
    </row>
    <row r="113" spans="1:16">
      <c r="A113" s="45" t="s">
        <v>5</v>
      </c>
      <c r="B113" s="49">
        <v>12501</v>
      </c>
      <c r="C113" s="45" t="s">
        <v>176</v>
      </c>
      <c r="D113" s="50">
        <v>19442</v>
      </c>
      <c r="E113" s="45" t="s">
        <v>7</v>
      </c>
      <c r="F113" s="46">
        <v>1</v>
      </c>
      <c r="G113" s="49">
        <v>112</v>
      </c>
      <c r="H113" s="50">
        <v>554</v>
      </c>
      <c r="I113" s="45">
        <v>8</v>
      </c>
      <c r="J113" s="45" t="s">
        <v>38</v>
      </c>
      <c r="K113" s="45" t="s">
        <v>5</v>
      </c>
      <c r="L113" s="45" t="s">
        <v>37</v>
      </c>
      <c r="M113" s="50">
        <v>178.95388899999998</v>
      </c>
      <c r="N113" s="50">
        <v>1.0350170639612</v>
      </c>
      <c r="O113" s="69">
        <v>716</v>
      </c>
      <c r="P113" s="45">
        <v>3</v>
      </c>
    </row>
    <row r="114" spans="1:16">
      <c r="A114" s="45" t="s">
        <v>5</v>
      </c>
      <c r="B114" s="49">
        <v>12502</v>
      </c>
      <c r="C114" s="45" t="s">
        <v>177</v>
      </c>
      <c r="D114" s="50">
        <v>14749</v>
      </c>
      <c r="E114" s="45" t="s">
        <v>7</v>
      </c>
      <c r="F114" s="46">
        <v>4</v>
      </c>
      <c r="G114" s="49">
        <v>90</v>
      </c>
      <c r="H114" s="50">
        <v>619</v>
      </c>
      <c r="I114" s="45">
        <v>7</v>
      </c>
      <c r="J114" s="45" t="s">
        <v>34</v>
      </c>
      <c r="K114" s="45" t="s">
        <v>5</v>
      </c>
      <c r="L114" s="45" t="s">
        <v>33</v>
      </c>
      <c r="M114" s="50">
        <v>1541.2439518000001</v>
      </c>
      <c r="N114" s="50">
        <v>9.4376511229792683</v>
      </c>
      <c r="O114" s="69">
        <v>763</v>
      </c>
      <c r="P114" s="45">
        <v>3</v>
      </c>
    </row>
    <row r="115" spans="1:16">
      <c r="A115" s="45" t="s">
        <v>5</v>
      </c>
      <c r="B115" s="49">
        <v>12502</v>
      </c>
      <c r="C115" s="45" t="s">
        <v>177</v>
      </c>
      <c r="D115" s="50">
        <v>14749</v>
      </c>
      <c r="E115" s="45" t="s">
        <v>7</v>
      </c>
      <c r="F115" s="46">
        <v>4</v>
      </c>
      <c r="G115" s="49">
        <v>90</v>
      </c>
      <c r="H115" s="50">
        <v>619</v>
      </c>
      <c r="I115" s="45">
        <v>7</v>
      </c>
      <c r="J115" s="45" t="s">
        <v>42</v>
      </c>
      <c r="K115" s="45" t="s">
        <v>5</v>
      </c>
      <c r="L115" s="45" t="s">
        <v>41</v>
      </c>
      <c r="M115" s="50">
        <v>13207.756048200001</v>
      </c>
      <c r="N115" s="50">
        <v>80.876355462581714</v>
      </c>
      <c r="O115" s="69">
        <v>515</v>
      </c>
      <c r="P115" s="45">
        <v>5</v>
      </c>
    </row>
    <row r="116" spans="1:16">
      <c r="A116" s="45" t="s">
        <v>5</v>
      </c>
      <c r="B116" s="49">
        <v>12503</v>
      </c>
      <c r="C116" s="45" t="s">
        <v>178</v>
      </c>
      <c r="D116" s="50">
        <v>37623</v>
      </c>
      <c r="E116" s="45" t="s">
        <v>7</v>
      </c>
      <c r="F116" s="46">
        <v>1</v>
      </c>
      <c r="G116" s="49">
        <v>187</v>
      </c>
      <c r="H116" s="50">
        <v>476</v>
      </c>
      <c r="I116" s="45">
        <v>9</v>
      </c>
      <c r="J116" s="45" t="s">
        <v>42</v>
      </c>
      <c r="K116" s="45" t="s">
        <v>5</v>
      </c>
      <c r="L116" s="45" t="s">
        <v>41</v>
      </c>
      <c r="M116" s="50">
        <v>29068.812744300001</v>
      </c>
      <c r="N116" s="50">
        <v>144.17916452514476</v>
      </c>
      <c r="O116" s="69">
        <v>515</v>
      </c>
      <c r="P116" s="45">
        <v>5</v>
      </c>
    </row>
    <row r="117" spans="1:16">
      <c r="A117" s="45" t="s">
        <v>5</v>
      </c>
      <c r="B117" s="49">
        <v>12503</v>
      </c>
      <c r="C117" s="45" t="s">
        <v>178</v>
      </c>
      <c r="D117" s="50">
        <v>37623</v>
      </c>
      <c r="E117" s="45" t="s">
        <v>7</v>
      </c>
      <c r="F117" s="46">
        <v>1</v>
      </c>
      <c r="G117" s="49">
        <v>187</v>
      </c>
      <c r="H117" s="50">
        <v>476</v>
      </c>
      <c r="I117" s="45">
        <v>9</v>
      </c>
      <c r="J117" s="45" t="s">
        <v>38</v>
      </c>
      <c r="K117" s="45" t="s">
        <v>5</v>
      </c>
      <c r="L117" s="45" t="s">
        <v>37</v>
      </c>
      <c r="M117" s="50">
        <v>8554.1872557000006</v>
      </c>
      <c r="N117" s="50">
        <v>42.428137074855499</v>
      </c>
      <c r="O117" s="69">
        <v>716</v>
      </c>
      <c r="P117" s="45">
        <v>3</v>
      </c>
    </row>
    <row r="118" spans="1:16">
      <c r="A118" s="45" t="s">
        <v>5</v>
      </c>
      <c r="B118" s="49">
        <v>12504</v>
      </c>
      <c r="C118" s="45" t="s">
        <v>179</v>
      </c>
      <c r="D118" s="50">
        <v>29731</v>
      </c>
      <c r="E118" s="45" t="s">
        <v>7</v>
      </c>
      <c r="F118" s="46">
        <v>3</v>
      </c>
      <c r="G118" s="49">
        <v>129</v>
      </c>
      <c r="H118" s="50">
        <v>420</v>
      </c>
      <c r="I118" s="45">
        <v>10</v>
      </c>
      <c r="J118" s="45" t="s">
        <v>42</v>
      </c>
      <c r="K118" s="45" t="s">
        <v>5</v>
      </c>
      <c r="L118" s="45" t="s">
        <v>41</v>
      </c>
      <c r="M118" s="50">
        <v>29731</v>
      </c>
      <c r="N118" s="50">
        <v>129.22312749999978</v>
      </c>
      <c r="O118" s="69">
        <v>515</v>
      </c>
      <c r="P118" s="45">
        <v>5</v>
      </c>
    </row>
    <row r="119" spans="1:16">
      <c r="A119" s="45" t="s">
        <v>5</v>
      </c>
      <c r="B119" s="49">
        <v>12601</v>
      </c>
      <c r="C119" s="45" t="s">
        <v>180</v>
      </c>
      <c r="D119" s="50">
        <v>9886</v>
      </c>
      <c r="E119" s="45" t="s">
        <v>7</v>
      </c>
      <c r="F119" s="46">
        <v>5</v>
      </c>
      <c r="G119" s="49">
        <v>57</v>
      </c>
      <c r="H119" s="50">
        <v>604</v>
      </c>
      <c r="I119" s="45">
        <v>7</v>
      </c>
      <c r="J119" s="45" t="s">
        <v>34</v>
      </c>
      <c r="K119" s="45" t="s">
        <v>5</v>
      </c>
      <c r="L119" s="45" t="s">
        <v>33</v>
      </c>
      <c r="M119" s="50">
        <v>8344.3880346000005</v>
      </c>
      <c r="N119" s="50">
        <v>47.756621131228243</v>
      </c>
      <c r="O119" s="69">
        <v>763</v>
      </c>
      <c r="P119" s="45">
        <v>3</v>
      </c>
    </row>
    <row r="120" spans="1:16">
      <c r="A120" s="45" t="s">
        <v>5</v>
      </c>
      <c r="B120" s="49">
        <v>12601</v>
      </c>
      <c r="C120" s="45" t="s">
        <v>180</v>
      </c>
      <c r="D120" s="50">
        <v>9886</v>
      </c>
      <c r="E120" s="45" t="s">
        <v>7</v>
      </c>
      <c r="F120" s="46">
        <v>5</v>
      </c>
      <c r="G120" s="49">
        <v>57</v>
      </c>
      <c r="H120" s="50">
        <v>604</v>
      </c>
      <c r="I120" s="45">
        <v>7</v>
      </c>
      <c r="J120" s="45" t="s">
        <v>42</v>
      </c>
      <c r="K120" s="45" t="s">
        <v>5</v>
      </c>
      <c r="L120" s="45" t="s">
        <v>41</v>
      </c>
      <c r="M120" s="50">
        <v>1541.6119653999999</v>
      </c>
      <c r="N120" s="50">
        <v>8.8229572088092763</v>
      </c>
      <c r="O120" s="69">
        <v>515</v>
      </c>
      <c r="P120" s="45">
        <v>5</v>
      </c>
    </row>
    <row r="121" spans="1:16">
      <c r="A121" s="45" t="s">
        <v>5</v>
      </c>
      <c r="B121" s="49">
        <v>12602</v>
      </c>
      <c r="C121" s="45" t="s">
        <v>181</v>
      </c>
      <c r="D121" s="50">
        <v>25987</v>
      </c>
      <c r="E121" s="45" t="s">
        <v>7</v>
      </c>
      <c r="F121" s="46">
        <v>5</v>
      </c>
      <c r="G121" s="49">
        <v>164</v>
      </c>
      <c r="H121" s="50">
        <v>603</v>
      </c>
      <c r="I121" s="45">
        <v>7</v>
      </c>
      <c r="J121" s="45" t="s">
        <v>34</v>
      </c>
      <c r="K121" s="45" t="s">
        <v>5</v>
      </c>
      <c r="L121" s="45" t="s">
        <v>33</v>
      </c>
      <c r="M121" s="50">
        <v>25330.168180200002</v>
      </c>
      <c r="N121" s="50">
        <v>160.03474299842401</v>
      </c>
      <c r="O121" s="69">
        <v>763</v>
      </c>
      <c r="P121" s="45">
        <v>3</v>
      </c>
    </row>
    <row r="122" spans="1:16">
      <c r="A122" s="45" t="s">
        <v>5</v>
      </c>
      <c r="B122" s="49">
        <v>12602</v>
      </c>
      <c r="C122" s="45" t="s">
        <v>181</v>
      </c>
      <c r="D122" s="50">
        <v>25987</v>
      </c>
      <c r="E122" s="45" t="s">
        <v>7</v>
      </c>
      <c r="F122" s="46">
        <v>5</v>
      </c>
      <c r="G122" s="49">
        <v>164</v>
      </c>
      <c r="H122" s="50">
        <v>603</v>
      </c>
      <c r="I122" s="45">
        <v>7</v>
      </c>
      <c r="J122" s="45" t="s">
        <v>42</v>
      </c>
      <c r="K122" s="45" t="s">
        <v>5</v>
      </c>
      <c r="L122" s="45" t="s">
        <v>41</v>
      </c>
      <c r="M122" s="50">
        <v>656.83181979999995</v>
      </c>
      <c r="N122" s="50">
        <v>4.1498307759775077</v>
      </c>
      <c r="O122" s="69">
        <v>515</v>
      </c>
      <c r="P122" s="45">
        <v>5</v>
      </c>
    </row>
    <row r="123" spans="1:16">
      <c r="A123" s="45" t="s">
        <v>5</v>
      </c>
      <c r="B123" s="49">
        <v>12701</v>
      </c>
      <c r="C123" s="45" t="s">
        <v>182</v>
      </c>
      <c r="D123" s="50">
        <v>24646</v>
      </c>
      <c r="E123" s="45" t="s">
        <v>7</v>
      </c>
      <c r="F123" s="46">
        <v>1</v>
      </c>
      <c r="G123" s="49">
        <v>196</v>
      </c>
      <c r="H123" s="50">
        <v>807</v>
      </c>
      <c r="I123" s="45">
        <v>4</v>
      </c>
      <c r="J123" s="45" t="s">
        <v>38</v>
      </c>
      <c r="K123" s="45" t="s">
        <v>5</v>
      </c>
      <c r="L123" s="45" t="s">
        <v>37</v>
      </c>
      <c r="M123" s="50">
        <v>24646</v>
      </c>
      <c r="N123" s="50">
        <v>195.79680630542916</v>
      </c>
      <c r="O123" s="69">
        <v>716</v>
      </c>
      <c r="P123" s="45">
        <v>3</v>
      </c>
    </row>
    <row r="124" spans="1:16">
      <c r="A124" s="45" t="s">
        <v>5</v>
      </c>
      <c r="B124" s="49">
        <v>12702</v>
      </c>
      <c r="C124" s="45" t="s">
        <v>183</v>
      </c>
      <c r="D124" s="50">
        <v>44966</v>
      </c>
      <c r="E124" s="45" t="s">
        <v>7</v>
      </c>
      <c r="F124" s="46">
        <v>1</v>
      </c>
      <c r="G124" s="49">
        <v>238</v>
      </c>
      <c r="H124" s="50">
        <v>534</v>
      </c>
      <c r="I124" s="45">
        <v>8</v>
      </c>
      <c r="J124" s="45" t="s">
        <v>30</v>
      </c>
      <c r="K124" s="45" t="s">
        <v>5</v>
      </c>
      <c r="L124" s="45" t="s">
        <v>29</v>
      </c>
      <c r="M124" s="50">
        <v>425.75607439999999</v>
      </c>
      <c r="N124" s="50">
        <v>2.2492161778046871</v>
      </c>
      <c r="O124" s="69">
        <v>730</v>
      </c>
      <c r="P124" s="45">
        <v>3</v>
      </c>
    </row>
    <row r="125" spans="1:16">
      <c r="A125" s="45" t="s">
        <v>5</v>
      </c>
      <c r="B125" s="49">
        <v>12702</v>
      </c>
      <c r="C125" s="45" t="s">
        <v>183</v>
      </c>
      <c r="D125" s="50">
        <v>44966</v>
      </c>
      <c r="E125" s="45" t="s">
        <v>7</v>
      </c>
      <c r="F125" s="46">
        <v>1</v>
      </c>
      <c r="G125" s="49">
        <v>238</v>
      </c>
      <c r="H125" s="50">
        <v>534</v>
      </c>
      <c r="I125" s="45">
        <v>8</v>
      </c>
      <c r="J125" s="45" t="s">
        <v>38</v>
      </c>
      <c r="K125" s="45" t="s">
        <v>5</v>
      </c>
      <c r="L125" s="45" t="s">
        <v>37</v>
      </c>
      <c r="M125" s="50">
        <v>44540.2439256</v>
      </c>
      <c r="N125" s="50">
        <v>235.30054701393698</v>
      </c>
      <c r="O125" s="69">
        <v>716</v>
      </c>
      <c r="P125" s="45">
        <v>3</v>
      </c>
    </row>
    <row r="126" spans="1:16">
      <c r="A126" s="45" t="s">
        <v>5</v>
      </c>
      <c r="B126" s="49">
        <v>12703</v>
      </c>
      <c r="C126" s="45" t="s">
        <v>184</v>
      </c>
      <c r="D126" s="50">
        <v>29721</v>
      </c>
      <c r="E126" s="45" t="s">
        <v>7</v>
      </c>
      <c r="F126" s="46">
        <v>1</v>
      </c>
      <c r="G126" s="49">
        <v>228</v>
      </c>
      <c r="H126" s="50">
        <v>735</v>
      </c>
      <c r="I126" s="45">
        <v>5</v>
      </c>
      <c r="J126" s="45" t="s">
        <v>26</v>
      </c>
      <c r="K126" s="45" t="s">
        <v>5</v>
      </c>
      <c r="L126" s="45" t="s">
        <v>25</v>
      </c>
      <c r="M126" s="50">
        <v>169.1570715</v>
      </c>
      <c r="N126" s="50">
        <v>1.2969932214469</v>
      </c>
      <c r="O126" s="69">
        <v>616</v>
      </c>
      <c r="P126" s="45">
        <v>4</v>
      </c>
    </row>
    <row r="127" spans="1:16">
      <c r="A127" s="45" t="s">
        <v>5</v>
      </c>
      <c r="B127" s="49">
        <v>12703</v>
      </c>
      <c r="C127" s="45" t="s">
        <v>184</v>
      </c>
      <c r="D127" s="50">
        <v>29721</v>
      </c>
      <c r="E127" s="45" t="s">
        <v>7</v>
      </c>
      <c r="F127" s="46">
        <v>1</v>
      </c>
      <c r="G127" s="49">
        <v>228</v>
      </c>
      <c r="H127" s="50">
        <v>735</v>
      </c>
      <c r="I127" s="45">
        <v>5</v>
      </c>
      <c r="J127" s="45" t="s">
        <v>38</v>
      </c>
      <c r="K127" s="45" t="s">
        <v>5</v>
      </c>
      <c r="L127" s="45" t="s">
        <v>37</v>
      </c>
      <c r="M127" s="50">
        <v>29551.842928500002</v>
      </c>
      <c r="N127" s="50">
        <v>226.58550198138187</v>
      </c>
      <c r="O127" s="69">
        <v>716</v>
      </c>
      <c r="P127" s="45">
        <v>3</v>
      </c>
    </row>
    <row r="128" spans="1:16">
      <c r="A128" s="45" t="s">
        <v>5</v>
      </c>
      <c r="B128" s="49">
        <v>12801</v>
      </c>
      <c r="C128" s="45" t="s">
        <v>185</v>
      </c>
      <c r="D128" s="50">
        <v>23188</v>
      </c>
      <c r="E128" s="45" t="s">
        <v>7</v>
      </c>
      <c r="F128" s="46">
        <v>5</v>
      </c>
      <c r="G128" s="49">
        <v>201</v>
      </c>
      <c r="H128" s="50">
        <v>840</v>
      </c>
      <c r="I128" s="45">
        <v>3</v>
      </c>
      <c r="J128" s="45" t="s">
        <v>26</v>
      </c>
      <c r="K128" s="45" t="s">
        <v>5</v>
      </c>
      <c r="L128" s="45" t="s">
        <v>25</v>
      </c>
      <c r="M128" s="50">
        <v>23188</v>
      </c>
      <c r="N128" s="50">
        <v>201.29789569999983</v>
      </c>
      <c r="O128" s="69">
        <v>616</v>
      </c>
      <c r="P128" s="45">
        <v>4</v>
      </c>
    </row>
    <row r="129" spans="1:16">
      <c r="A129" s="45" t="s">
        <v>5</v>
      </c>
      <c r="B129" s="49">
        <v>12802</v>
      </c>
      <c r="C129" s="45" t="s">
        <v>186</v>
      </c>
      <c r="D129" s="50">
        <v>26450</v>
      </c>
      <c r="E129" s="45" t="s">
        <v>7</v>
      </c>
      <c r="F129" s="46">
        <v>5</v>
      </c>
      <c r="G129" s="49">
        <v>255</v>
      </c>
      <c r="H129" s="50">
        <v>942</v>
      </c>
      <c r="I129" s="45">
        <v>2</v>
      </c>
      <c r="J129" s="45" t="s">
        <v>26</v>
      </c>
      <c r="K129" s="45" t="s">
        <v>5</v>
      </c>
      <c r="L129" s="45" t="s">
        <v>25</v>
      </c>
      <c r="M129" s="50">
        <v>26450</v>
      </c>
      <c r="N129" s="50">
        <v>254.70210429999992</v>
      </c>
      <c r="O129" s="69">
        <v>616</v>
      </c>
      <c r="P129" s="45">
        <v>4</v>
      </c>
    </row>
    <row r="130" spans="1:16">
      <c r="A130" s="45" t="s">
        <v>8</v>
      </c>
      <c r="B130" s="49">
        <v>20101</v>
      </c>
      <c r="C130" s="45" t="s">
        <v>187</v>
      </c>
      <c r="D130" s="50">
        <v>23688</v>
      </c>
      <c r="E130" s="45" t="s">
        <v>6</v>
      </c>
      <c r="F130" s="46">
        <v>2</v>
      </c>
      <c r="G130" s="49">
        <v>319</v>
      </c>
      <c r="H130" s="50">
        <v>1335</v>
      </c>
      <c r="I130" s="45">
        <v>1</v>
      </c>
      <c r="J130" s="45" t="s">
        <v>188</v>
      </c>
      <c r="K130" s="45" t="s">
        <v>8</v>
      </c>
      <c r="L130" s="45" t="s">
        <v>47</v>
      </c>
      <c r="M130" s="50">
        <v>23688</v>
      </c>
      <c r="N130" s="50">
        <v>319.42444881358551</v>
      </c>
      <c r="O130" s="69">
        <v>1236</v>
      </c>
      <c r="P130" s="45">
        <v>1</v>
      </c>
    </row>
    <row r="131" spans="1:16">
      <c r="A131" s="45" t="s">
        <v>8</v>
      </c>
      <c r="B131" s="49">
        <v>20102</v>
      </c>
      <c r="C131" s="45" t="s">
        <v>189</v>
      </c>
      <c r="D131" s="50">
        <v>6087</v>
      </c>
      <c r="E131" s="45" t="s">
        <v>6</v>
      </c>
      <c r="F131" s="46">
        <v>3</v>
      </c>
      <c r="G131" s="49">
        <v>72</v>
      </c>
      <c r="H131" s="50">
        <v>1172</v>
      </c>
      <c r="I131" s="45">
        <v>1</v>
      </c>
      <c r="J131" s="45" t="s">
        <v>188</v>
      </c>
      <c r="K131" s="45" t="s">
        <v>8</v>
      </c>
      <c r="L131" s="45" t="s">
        <v>47</v>
      </c>
      <c r="M131" s="50">
        <v>6087</v>
      </c>
      <c r="N131" s="50">
        <v>71.877832889111659</v>
      </c>
      <c r="O131" s="69">
        <v>1236</v>
      </c>
      <c r="P131" s="45">
        <v>1</v>
      </c>
    </row>
    <row r="132" spans="1:16">
      <c r="A132" s="45" t="s">
        <v>8</v>
      </c>
      <c r="B132" s="49">
        <v>20103</v>
      </c>
      <c r="C132" s="45" t="s">
        <v>190</v>
      </c>
      <c r="D132" s="50">
        <v>5015</v>
      </c>
      <c r="E132" s="45" t="s">
        <v>6</v>
      </c>
      <c r="F132" s="46">
        <v>1</v>
      </c>
      <c r="G132" s="49">
        <v>65</v>
      </c>
      <c r="H132" s="50">
        <v>1289</v>
      </c>
      <c r="I132" s="45">
        <v>1</v>
      </c>
      <c r="J132" s="45" t="s">
        <v>188</v>
      </c>
      <c r="K132" s="45" t="s">
        <v>8</v>
      </c>
      <c r="L132" s="45" t="s">
        <v>47</v>
      </c>
      <c r="M132" s="50">
        <v>5015</v>
      </c>
      <c r="N132" s="50">
        <v>64.668199678279109</v>
      </c>
      <c r="O132" s="69">
        <v>1236</v>
      </c>
      <c r="P132" s="45">
        <v>1</v>
      </c>
    </row>
    <row r="133" spans="1:16">
      <c r="A133" s="45" t="s">
        <v>8</v>
      </c>
      <c r="B133" s="49">
        <v>20201</v>
      </c>
      <c r="C133" s="45" t="s">
        <v>191</v>
      </c>
      <c r="D133" s="50">
        <v>21124</v>
      </c>
      <c r="E133" s="45" t="s">
        <v>6</v>
      </c>
      <c r="F133" s="46">
        <v>2</v>
      </c>
      <c r="G133" s="49">
        <v>180</v>
      </c>
      <c r="H133" s="50">
        <v>842</v>
      </c>
      <c r="I133" s="45">
        <v>3</v>
      </c>
      <c r="J133" s="45" t="s">
        <v>49</v>
      </c>
      <c r="K133" s="45" t="s">
        <v>8</v>
      </c>
      <c r="L133" s="45" t="s">
        <v>48</v>
      </c>
      <c r="M133" s="50">
        <v>21124</v>
      </c>
      <c r="N133" s="50">
        <v>179.99659886290908</v>
      </c>
      <c r="O133" s="69">
        <v>1033</v>
      </c>
      <c r="P133" s="45">
        <v>1</v>
      </c>
    </row>
    <row r="134" spans="1:16">
      <c r="A134" s="45" t="s">
        <v>8</v>
      </c>
      <c r="B134" s="49">
        <v>20202</v>
      </c>
      <c r="C134" s="45" t="s">
        <v>192</v>
      </c>
      <c r="D134" s="50">
        <v>9759</v>
      </c>
      <c r="E134" s="45" t="s">
        <v>6</v>
      </c>
      <c r="F134" s="46">
        <v>2</v>
      </c>
      <c r="G134" s="49">
        <v>76</v>
      </c>
      <c r="H134" s="50">
        <v>786</v>
      </c>
      <c r="I134" s="45">
        <v>4</v>
      </c>
      <c r="J134" s="45" t="s">
        <v>49</v>
      </c>
      <c r="K134" s="45" t="s">
        <v>8</v>
      </c>
      <c r="L134" s="45" t="s">
        <v>48</v>
      </c>
      <c r="M134" s="50">
        <v>9759</v>
      </c>
      <c r="N134" s="50">
        <v>75.879743329815511</v>
      </c>
      <c r="O134" s="69">
        <v>1033</v>
      </c>
      <c r="P134" s="45">
        <v>1</v>
      </c>
    </row>
    <row r="135" spans="1:16">
      <c r="A135" s="45" t="s">
        <v>8</v>
      </c>
      <c r="B135" s="49">
        <v>20203</v>
      </c>
      <c r="C135" s="45" t="s">
        <v>193</v>
      </c>
      <c r="D135" s="50">
        <v>2380</v>
      </c>
      <c r="E135" s="45" t="s">
        <v>6</v>
      </c>
      <c r="F135" s="46">
        <v>2</v>
      </c>
      <c r="G135" s="49">
        <v>24</v>
      </c>
      <c r="H135" s="50">
        <v>1010</v>
      </c>
      <c r="I135" s="45">
        <v>2</v>
      </c>
      <c r="J135" s="45" t="s">
        <v>49</v>
      </c>
      <c r="K135" s="45" t="s">
        <v>8</v>
      </c>
      <c r="L135" s="45" t="s">
        <v>48</v>
      </c>
      <c r="M135" s="50">
        <v>2380</v>
      </c>
      <c r="N135" s="50">
        <v>23.543402833478201</v>
      </c>
      <c r="O135" s="69">
        <v>1033</v>
      </c>
      <c r="P135" s="45">
        <v>1</v>
      </c>
    </row>
    <row r="136" spans="1:16">
      <c r="A136" s="45" t="s">
        <v>8</v>
      </c>
      <c r="B136" s="49">
        <v>20301</v>
      </c>
      <c r="C136" s="45" t="s">
        <v>194</v>
      </c>
      <c r="D136" s="50">
        <v>4861</v>
      </c>
      <c r="E136" s="45" t="s">
        <v>6</v>
      </c>
      <c r="F136" s="70" t="s">
        <v>145</v>
      </c>
      <c r="G136" s="49">
        <v>56</v>
      </c>
      <c r="H136" s="50">
        <v>1158</v>
      </c>
      <c r="I136" s="45">
        <v>1</v>
      </c>
      <c r="J136" s="45" t="s">
        <v>188</v>
      </c>
      <c r="K136" s="45" t="s">
        <v>8</v>
      </c>
      <c r="L136" s="45" t="s">
        <v>47</v>
      </c>
      <c r="M136" s="50">
        <v>4861</v>
      </c>
      <c r="N136" s="50">
        <v>55.560702964655441</v>
      </c>
      <c r="O136" s="69">
        <v>1236</v>
      </c>
      <c r="P136" s="45">
        <v>1</v>
      </c>
    </row>
    <row r="137" spans="1:16">
      <c r="A137" s="45" t="s">
        <v>8</v>
      </c>
      <c r="B137" s="49">
        <v>20302</v>
      </c>
      <c r="C137" s="45" t="s">
        <v>195</v>
      </c>
      <c r="D137" s="50">
        <v>40008</v>
      </c>
      <c r="E137" s="45" t="s">
        <v>7</v>
      </c>
      <c r="F137" s="46">
        <v>3</v>
      </c>
      <c r="G137" s="49">
        <v>448</v>
      </c>
      <c r="H137" s="50">
        <v>1110</v>
      </c>
      <c r="I137" s="45">
        <v>1</v>
      </c>
      <c r="J137" s="45" t="s">
        <v>188</v>
      </c>
      <c r="K137" s="45" t="s">
        <v>8</v>
      </c>
      <c r="L137" s="45" t="s">
        <v>47</v>
      </c>
      <c r="M137" s="50">
        <v>40008</v>
      </c>
      <c r="N137" s="50">
        <v>448.4205236540073</v>
      </c>
      <c r="O137" s="69">
        <v>1236</v>
      </c>
      <c r="P137" s="45">
        <v>1</v>
      </c>
    </row>
    <row r="138" spans="1:16">
      <c r="A138" s="45" t="s">
        <v>8</v>
      </c>
      <c r="B138" s="49">
        <v>20303</v>
      </c>
      <c r="C138" s="45" t="s">
        <v>196</v>
      </c>
      <c r="D138" s="50">
        <v>14949</v>
      </c>
      <c r="E138" s="45" t="s">
        <v>6</v>
      </c>
      <c r="F138" s="46">
        <v>3</v>
      </c>
      <c r="G138" s="49">
        <v>139</v>
      </c>
      <c r="H138" s="50">
        <v>912</v>
      </c>
      <c r="I138" s="45">
        <v>2</v>
      </c>
      <c r="J138" s="45" t="s">
        <v>188</v>
      </c>
      <c r="K138" s="45" t="s">
        <v>8</v>
      </c>
      <c r="L138" s="45" t="s">
        <v>47</v>
      </c>
      <c r="M138" s="50">
        <v>14949</v>
      </c>
      <c r="N138" s="50">
        <v>138.79993415920373</v>
      </c>
      <c r="O138" s="69">
        <v>1236</v>
      </c>
      <c r="P138" s="45">
        <v>1</v>
      </c>
    </row>
    <row r="139" spans="1:16">
      <c r="A139" s="45" t="s">
        <v>8</v>
      </c>
      <c r="B139" s="49">
        <v>20401</v>
      </c>
      <c r="C139" s="45" t="s">
        <v>197</v>
      </c>
      <c r="D139" s="50">
        <v>11437</v>
      </c>
      <c r="E139" s="45" t="s">
        <v>6</v>
      </c>
      <c r="F139" s="46">
        <v>3</v>
      </c>
      <c r="G139" s="49">
        <v>98</v>
      </c>
      <c r="H139" s="50">
        <v>873</v>
      </c>
      <c r="I139" s="45">
        <v>3</v>
      </c>
      <c r="J139" s="45" t="s">
        <v>49</v>
      </c>
      <c r="K139" s="45" t="s">
        <v>8</v>
      </c>
      <c r="L139" s="45" t="s">
        <v>48</v>
      </c>
      <c r="M139" s="50">
        <v>11437</v>
      </c>
      <c r="N139" s="50">
        <v>98.203088631122668</v>
      </c>
      <c r="O139" s="69">
        <v>1033</v>
      </c>
      <c r="P139" s="45">
        <v>1</v>
      </c>
    </row>
    <row r="140" spans="1:16">
      <c r="A140" s="45" t="s">
        <v>8</v>
      </c>
      <c r="B140" s="49">
        <v>20402</v>
      </c>
      <c r="C140" s="45" t="s">
        <v>198</v>
      </c>
      <c r="D140" s="50">
        <v>9919</v>
      </c>
      <c r="E140" s="45" t="s">
        <v>6</v>
      </c>
      <c r="F140" s="46">
        <v>3</v>
      </c>
      <c r="G140" s="49">
        <v>108</v>
      </c>
      <c r="H140" s="50">
        <v>1100</v>
      </c>
      <c r="I140" s="45">
        <v>1</v>
      </c>
      <c r="J140" s="45" t="s">
        <v>49</v>
      </c>
      <c r="K140" s="45" t="s">
        <v>8</v>
      </c>
      <c r="L140" s="45" t="s">
        <v>48</v>
      </c>
      <c r="M140" s="50">
        <v>9919</v>
      </c>
      <c r="N140" s="50">
        <v>107.59509564090079</v>
      </c>
      <c r="O140" s="69">
        <v>1033</v>
      </c>
      <c r="P140" s="45">
        <v>1</v>
      </c>
    </row>
    <row r="141" spans="1:16">
      <c r="A141" s="45" t="s">
        <v>8</v>
      </c>
      <c r="B141" s="49">
        <v>20403</v>
      </c>
      <c r="C141" s="45" t="s">
        <v>199</v>
      </c>
      <c r="D141" s="50">
        <v>16076</v>
      </c>
      <c r="E141" s="45" t="s">
        <v>6</v>
      </c>
      <c r="F141" s="46">
        <v>3</v>
      </c>
      <c r="G141" s="49">
        <v>247</v>
      </c>
      <c r="H141" s="50">
        <v>1537</v>
      </c>
      <c r="I141" s="45">
        <v>1</v>
      </c>
      <c r="J141" s="45" t="s">
        <v>49</v>
      </c>
      <c r="K141" s="45" t="s">
        <v>8</v>
      </c>
      <c r="L141" s="45" t="s">
        <v>48</v>
      </c>
      <c r="M141" s="50">
        <v>16076</v>
      </c>
      <c r="N141" s="50">
        <v>246.93977934354575</v>
      </c>
      <c r="O141" s="69">
        <v>1033</v>
      </c>
      <c r="P141" s="45">
        <v>1</v>
      </c>
    </row>
    <row r="142" spans="1:16">
      <c r="A142" s="45" t="s">
        <v>8</v>
      </c>
      <c r="B142" s="49">
        <v>20501</v>
      </c>
      <c r="C142" s="45" t="s">
        <v>200</v>
      </c>
      <c r="D142" s="50">
        <v>10753</v>
      </c>
      <c r="E142" s="45" t="s">
        <v>6</v>
      </c>
      <c r="F142" s="46">
        <v>2</v>
      </c>
      <c r="G142" s="49">
        <v>96</v>
      </c>
      <c r="H142" s="50">
        <v>893</v>
      </c>
      <c r="I142" s="45">
        <v>2</v>
      </c>
      <c r="J142" s="45" t="s">
        <v>46</v>
      </c>
      <c r="K142" s="45" t="s">
        <v>8</v>
      </c>
      <c r="L142" s="45" t="s">
        <v>45</v>
      </c>
      <c r="M142" s="50">
        <v>10753</v>
      </c>
      <c r="N142" s="50">
        <v>95.65007543469244</v>
      </c>
      <c r="O142" s="69">
        <v>829</v>
      </c>
      <c r="P142" s="45">
        <v>2</v>
      </c>
    </row>
    <row r="143" spans="1:16">
      <c r="A143" s="45" t="s">
        <v>8</v>
      </c>
      <c r="B143" s="49">
        <v>20502</v>
      </c>
      <c r="C143" s="45" t="s">
        <v>201</v>
      </c>
      <c r="D143" s="50">
        <v>9073</v>
      </c>
      <c r="E143" s="45" t="s">
        <v>97</v>
      </c>
      <c r="F143" s="46">
        <v>2</v>
      </c>
      <c r="G143" s="49">
        <v>70</v>
      </c>
      <c r="H143" s="50">
        <v>782</v>
      </c>
      <c r="I143" s="45">
        <v>4</v>
      </c>
      <c r="J143" s="45" t="s">
        <v>46</v>
      </c>
      <c r="K143" s="45" t="s">
        <v>8</v>
      </c>
      <c r="L143" s="45" t="s">
        <v>45</v>
      </c>
      <c r="M143" s="50">
        <v>9073</v>
      </c>
      <c r="N143" s="50">
        <v>70.227001811214549</v>
      </c>
      <c r="O143" s="69">
        <v>829</v>
      </c>
      <c r="P143" s="45">
        <v>2</v>
      </c>
    </row>
    <row r="144" spans="1:16">
      <c r="A144" s="45" t="s">
        <v>8</v>
      </c>
      <c r="B144" s="49">
        <v>20503</v>
      </c>
      <c r="C144" s="45" t="s">
        <v>202</v>
      </c>
      <c r="D144" s="50">
        <v>12661</v>
      </c>
      <c r="E144" s="45" t="s">
        <v>6</v>
      </c>
      <c r="F144" s="46">
        <v>2</v>
      </c>
      <c r="G144" s="49">
        <v>78</v>
      </c>
      <c r="H144" s="50">
        <v>617</v>
      </c>
      <c r="I144" s="45">
        <v>7</v>
      </c>
      <c r="J144" s="45" t="s">
        <v>46</v>
      </c>
      <c r="K144" s="45" t="s">
        <v>8</v>
      </c>
      <c r="L144" s="45" t="s">
        <v>45</v>
      </c>
      <c r="M144" s="50">
        <v>12661</v>
      </c>
      <c r="N144" s="50">
        <v>78.393183999999991</v>
      </c>
      <c r="O144" s="69">
        <v>829</v>
      </c>
      <c r="P144" s="45">
        <v>2</v>
      </c>
    </row>
    <row r="145" spans="1:16">
      <c r="A145" s="45" t="s">
        <v>8</v>
      </c>
      <c r="B145" s="49">
        <v>20504</v>
      </c>
      <c r="C145" s="45" t="s">
        <v>203</v>
      </c>
      <c r="D145" s="50">
        <v>16883</v>
      </c>
      <c r="E145" s="45" t="s">
        <v>6</v>
      </c>
      <c r="F145" s="46">
        <v>1</v>
      </c>
      <c r="G145" s="49">
        <v>130</v>
      </c>
      <c r="H145" s="50">
        <v>772</v>
      </c>
      <c r="I145" s="45">
        <v>5</v>
      </c>
      <c r="J145" s="45" t="s">
        <v>46</v>
      </c>
      <c r="K145" s="45" t="s">
        <v>8</v>
      </c>
      <c r="L145" s="45" t="s">
        <v>45</v>
      </c>
      <c r="M145" s="50">
        <v>16883</v>
      </c>
      <c r="N145" s="50">
        <v>129.65209236530745</v>
      </c>
      <c r="O145" s="69">
        <v>829</v>
      </c>
      <c r="P145" s="45">
        <v>2</v>
      </c>
    </row>
    <row r="146" spans="1:16">
      <c r="A146" s="45" t="s">
        <v>8</v>
      </c>
      <c r="B146" s="49">
        <v>20505</v>
      </c>
      <c r="C146" s="45" t="s">
        <v>204</v>
      </c>
      <c r="D146" s="50">
        <v>9655</v>
      </c>
      <c r="E146" s="45" t="s">
        <v>6</v>
      </c>
      <c r="F146" s="46">
        <v>2</v>
      </c>
      <c r="G146" s="49">
        <v>115</v>
      </c>
      <c r="H146" s="50">
        <v>1200</v>
      </c>
      <c r="I146" s="45">
        <v>1</v>
      </c>
      <c r="J146" s="45" t="s">
        <v>46</v>
      </c>
      <c r="K146" s="45" t="s">
        <v>8</v>
      </c>
      <c r="L146" s="45" t="s">
        <v>45</v>
      </c>
      <c r="M146" s="50">
        <v>9655</v>
      </c>
      <c r="N146" s="50">
        <v>114.83213568878546</v>
      </c>
      <c r="O146" s="69">
        <v>829</v>
      </c>
      <c r="P146" s="45">
        <v>2</v>
      </c>
    </row>
    <row r="147" spans="1:16">
      <c r="A147" s="45" t="s">
        <v>8</v>
      </c>
      <c r="B147" s="49">
        <v>20601</v>
      </c>
      <c r="C147" s="45" t="s">
        <v>205</v>
      </c>
      <c r="D147" s="50">
        <v>14048</v>
      </c>
      <c r="E147" s="45" t="s">
        <v>7</v>
      </c>
      <c r="F147" s="46">
        <v>3</v>
      </c>
      <c r="G147" s="49">
        <v>82</v>
      </c>
      <c r="H147" s="50">
        <v>556</v>
      </c>
      <c r="I147" s="45">
        <v>8</v>
      </c>
      <c r="J147" s="45" t="s">
        <v>51</v>
      </c>
      <c r="K147" s="45" t="s">
        <v>8</v>
      </c>
      <c r="L147" s="45" t="s">
        <v>50</v>
      </c>
      <c r="M147" s="50">
        <v>14048</v>
      </c>
      <c r="N147" s="50">
        <v>82.459156717391394</v>
      </c>
      <c r="O147" s="69">
        <v>553</v>
      </c>
      <c r="P147" s="45">
        <v>5</v>
      </c>
    </row>
    <row r="148" spans="1:16">
      <c r="A148" s="45" t="s">
        <v>8</v>
      </c>
      <c r="B148" s="49">
        <v>20602</v>
      </c>
      <c r="C148" s="45" t="s">
        <v>206</v>
      </c>
      <c r="D148" s="50">
        <v>9591</v>
      </c>
      <c r="E148" s="45" t="s">
        <v>7</v>
      </c>
      <c r="F148" s="46">
        <v>4</v>
      </c>
      <c r="G148" s="49">
        <v>44</v>
      </c>
      <c r="H148" s="50">
        <v>420</v>
      </c>
      <c r="I148" s="45">
        <v>10</v>
      </c>
      <c r="J148" s="45" t="s">
        <v>51</v>
      </c>
      <c r="K148" s="45" t="s">
        <v>8</v>
      </c>
      <c r="L148" s="45" t="s">
        <v>50</v>
      </c>
      <c r="M148" s="50">
        <v>9591</v>
      </c>
      <c r="N148" s="50">
        <v>44.42643009999999</v>
      </c>
      <c r="O148" s="69">
        <v>553</v>
      </c>
      <c r="P148" s="45">
        <v>5</v>
      </c>
    </row>
    <row r="149" spans="1:16">
      <c r="A149" s="45" t="s">
        <v>8</v>
      </c>
      <c r="B149" s="49">
        <v>20603</v>
      </c>
      <c r="C149" s="45" t="s">
        <v>207</v>
      </c>
      <c r="D149" s="50">
        <v>12898</v>
      </c>
      <c r="E149" s="45" t="s">
        <v>7</v>
      </c>
      <c r="F149" s="46">
        <v>4</v>
      </c>
      <c r="G149" s="49">
        <v>55</v>
      </c>
      <c r="H149" s="50">
        <v>408</v>
      </c>
      <c r="I149" s="45">
        <v>10</v>
      </c>
      <c r="J149" s="45" t="s">
        <v>51</v>
      </c>
      <c r="K149" s="45" t="s">
        <v>8</v>
      </c>
      <c r="L149" s="45" t="s">
        <v>50</v>
      </c>
      <c r="M149" s="50">
        <v>12898</v>
      </c>
      <c r="N149" s="50">
        <v>54.776526631003129</v>
      </c>
      <c r="O149" s="69">
        <v>553</v>
      </c>
      <c r="P149" s="45">
        <v>5</v>
      </c>
    </row>
    <row r="150" spans="1:16">
      <c r="A150" s="45" t="s">
        <v>8</v>
      </c>
      <c r="B150" s="49">
        <v>20604</v>
      </c>
      <c r="C150" s="45" t="s">
        <v>208</v>
      </c>
      <c r="D150" s="50">
        <v>9452</v>
      </c>
      <c r="E150" s="45" t="s">
        <v>7</v>
      </c>
      <c r="F150" s="46">
        <v>5</v>
      </c>
      <c r="G150" s="49">
        <v>35</v>
      </c>
      <c r="H150" s="50">
        <v>374</v>
      </c>
      <c r="I150" s="45">
        <v>10</v>
      </c>
      <c r="J150" s="45" t="s">
        <v>51</v>
      </c>
      <c r="K150" s="45" t="s">
        <v>8</v>
      </c>
      <c r="L150" s="45" t="s">
        <v>50</v>
      </c>
      <c r="M150" s="50">
        <v>9452</v>
      </c>
      <c r="N150" s="50">
        <v>34.772270300861507</v>
      </c>
      <c r="O150" s="69">
        <v>553</v>
      </c>
      <c r="P150" s="45">
        <v>5</v>
      </c>
    </row>
    <row r="151" spans="1:16">
      <c r="A151" s="45" t="s">
        <v>8</v>
      </c>
      <c r="B151" s="49">
        <v>20605</v>
      </c>
      <c r="C151" s="45" t="s">
        <v>209</v>
      </c>
      <c r="D151" s="50">
        <v>12751</v>
      </c>
      <c r="E151" s="45" t="s">
        <v>7</v>
      </c>
      <c r="F151" s="46">
        <v>5</v>
      </c>
      <c r="G151" s="49">
        <v>61</v>
      </c>
      <c r="H151" s="50">
        <v>443</v>
      </c>
      <c r="I151" s="45">
        <v>10</v>
      </c>
      <c r="J151" s="45" t="s">
        <v>53</v>
      </c>
      <c r="K151" s="45" t="s">
        <v>8</v>
      </c>
      <c r="L151" s="45" t="s">
        <v>52</v>
      </c>
      <c r="M151" s="50">
        <v>12751</v>
      </c>
      <c r="N151" s="50">
        <v>60.851041899138508</v>
      </c>
      <c r="O151" s="69">
        <v>589</v>
      </c>
      <c r="P151" s="45">
        <v>4</v>
      </c>
    </row>
    <row r="152" spans="1:16">
      <c r="A152" s="45" t="s">
        <v>8</v>
      </c>
      <c r="B152" s="49">
        <v>20606</v>
      </c>
      <c r="C152" s="45" t="s">
        <v>210</v>
      </c>
      <c r="D152" s="50">
        <v>6978</v>
      </c>
      <c r="E152" s="45" t="s">
        <v>7</v>
      </c>
      <c r="F152" s="46">
        <v>5</v>
      </c>
      <c r="G152" s="49">
        <v>26</v>
      </c>
      <c r="H152" s="50">
        <v>364</v>
      </c>
      <c r="I152" s="45">
        <v>10</v>
      </c>
      <c r="J152" s="45" t="s">
        <v>53</v>
      </c>
      <c r="K152" s="45" t="s">
        <v>8</v>
      </c>
      <c r="L152" s="45" t="s">
        <v>52</v>
      </c>
      <c r="M152" s="50">
        <v>6978</v>
      </c>
      <c r="N152" s="50">
        <v>25.616053200000003</v>
      </c>
      <c r="O152" s="69">
        <v>589</v>
      </c>
      <c r="P152" s="45">
        <v>4</v>
      </c>
    </row>
    <row r="153" spans="1:16">
      <c r="A153" s="45" t="s">
        <v>8</v>
      </c>
      <c r="B153" s="49">
        <v>20607</v>
      </c>
      <c r="C153" s="45" t="s">
        <v>211</v>
      </c>
      <c r="D153" s="50">
        <v>11046</v>
      </c>
      <c r="E153" s="45" t="s">
        <v>7</v>
      </c>
      <c r="F153" s="46">
        <v>5</v>
      </c>
      <c r="G153" s="49">
        <v>43</v>
      </c>
      <c r="H153" s="50">
        <v>351</v>
      </c>
      <c r="I153" s="45">
        <v>10</v>
      </c>
      <c r="J153" s="45" t="s">
        <v>51</v>
      </c>
      <c r="K153" s="45" t="s">
        <v>8</v>
      </c>
      <c r="L153" s="45" t="s">
        <v>50</v>
      </c>
      <c r="M153" s="50">
        <v>11046</v>
      </c>
      <c r="N153" s="50">
        <v>42.538827399999988</v>
      </c>
      <c r="O153" s="69">
        <v>553</v>
      </c>
      <c r="P153" s="45">
        <v>5</v>
      </c>
    </row>
    <row r="154" spans="1:16">
      <c r="A154" s="45" t="s">
        <v>8</v>
      </c>
      <c r="B154" s="49">
        <v>20701</v>
      </c>
      <c r="C154" s="45" t="s">
        <v>212</v>
      </c>
      <c r="D154" s="50">
        <v>35493</v>
      </c>
      <c r="E154" s="45" t="s">
        <v>7</v>
      </c>
      <c r="F154" s="46">
        <v>5</v>
      </c>
      <c r="G154" s="49">
        <v>162</v>
      </c>
      <c r="H154" s="50">
        <v>471</v>
      </c>
      <c r="I154" s="45">
        <v>9</v>
      </c>
      <c r="J154" s="45" t="s">
        <v>44</v>
      </c>
      <c r="K154" s="45" t="s">
        <v>8</v>
      </c>
      <c r="L154" s="45" t="s">
        <v>43</v>
      </c>
      <c r="M154" s="50">
        <v>35493</v>
      </c>
      <c r="N154" s="50">
        <v>161.71322721620052</v>
      </c>
      <c r="O154" s="69">
        <v>537</v>
      </c>
      <c r="P154" s="45">
        <v>5</v>
      </c>
    </row>
    <row r="155" spans="1:16">
      <c r="A155" s="45" t="s">
        <v>8</v>
      </c>
      <c r="B155" s="49">
        <v>20702</v>
      </c>
      <c r="C155" s="45" t="s">
        <v>213</v>
      </c>
      <c r="D155" s="50">
        <v>16967</v>
      </c>
      <c r="E155" s="45" t="s">
        <v>7</v>
      </c>
      <c r="F155" s="46">
        <v>4</v>
      </c>
      <c r="G155" s="49">
        <v>74</v>
      </c>
      <c r="H155" s="50">
        <v>442</v>
      </c>
      <c r="I155" s="45">
        <v>10</v>
      </c>
      <c r="J155" s="45" t="s">
        <v>44</v>
      </c>
      <c r="K155" s="45" t="s">
        <v>8</v>
      </c>
      <c r="L155" s="45" t="s">
        <v>43</v>
      </c>
      <c r="M155" s="50">
        <v>16967</v>
      </c>
      <c r="N155" s="50">
        <v>74.25450280000004</v>
      </c>
      <c r="O155" s="69">
        <v>537</v>
      </c>
      <c r="P155" s="45">
        <v>5</v>
      </c>
    </row>
    <row r="156" spans="1:16">
      <c r="A156" s="45" t="s">
        <v>8</v>
      </c>
      <c r="B156" s="49">
        <v>20703</v>
      </c>
      <c r="C156" s="45" t="s">
        <v>214</v>
      </c>
      <c r="D156" s="50">
        <v>19840</v>
      </c>
      <c r="E156" s="45" t="s">
        <v>7</v>
      </c>
      <c r="F156" s="46">
        <v>4</v>
      </c>
      <c r="G156" s="49">
        <v>94</v>
      </c>
      <c r="H156" s="50">
        <v>468</v>
      </c>
      <c r="I156" s="45">
        <v>9</v>
      </c>
      <c r="J156" s="45" t="s">
        <v>44</v>
      </c>
      <c r="K156" s="45" t="s">
        <v>8</v>
      </c>
      <c r="L156" s="45" t="s">
        <v>43</v>
      </c>
      <c r="M156" s="50">
        <v>19840</v>
      </c>
      <c r="N156" s="50">
        <v>93.889136383799396</v>
      </c>
      <c r="O156" s="69">
        <v>537</v>
      </c>
      <c r="P156" s="45">
        <v>5</v>
      </c>
    </row>
    <row r="157" spans="1:16">
      <c r="A157" s="45" t="s">
        <v>8</v>
      </c>
      <c r="B157" s="49">
        <v>20801</v>
      </c>
      <c r="C157" s="45" t="s">
        <v>215</v>
      </c>
      <c r="D157" s="50">
        <v>22542</v>
      </c>
      <c r="E157" s="45" t="s">
        <v>7</v>
      </c>
      <c r="F157" s="46">
        <v>5</v>
      </c>
      <c r="G157" s="49">
        <v>113</v>
      </c>
      <c r="H157" s="50">
        <v>511</v>
      </c>
      <c r="I157" s="45">
        <v>9</v>
      </c>
      <c r="J157" s="45" t="s">
        <v>53</v>
      </c>
      <c r="K157" s="45" t="s">
        <v>8</v>
      </c>
      <c r="L157" s="45" t="s">
        <v>52</v>
      </c>
      <c r="M157" s="50">
        <v>22542</v>
      </c>
      <c r="N157" s="50">
        <v>112.63191639999999</v>
      </c>
      <c r="O157" s="69">
        <v>589</v>
      </c>
      <c r="P157" s="45">
        <v>4</v>
      </c>
    </row>
    <row r="158" spans="1:16">
      <c r="A158" s="45" t="s">
        <v>8</v>
      </c>
      <c r="B158" s="49">
        <v>20802</v>
      </c>
      <c r="C158" s="45" t="s">
        <v>216</v>
      </c>
      <c r="D158" s="50">
        <v>31470</v>
      </c>
      <c r="E158" s="45" t="s">
        <v>7</v>
      </c>
      <c r="F158" s="46">
        <v>4</v>
      </c>
      <c r="G158" s="49">
        <v>163</v>
      </c>
      <c r="H158" s="50">
        <v>492</v>
      </c>
      <c r="I158" s="45">
        <v>9</v>
      </c>
      <c r="J158" s="45" t="s">
        <v>53</v>
      </c>
      <c r="K158" s="45" t="s">
        <v>8</v>
      </c>
      <c r="L158" s="45" t="s">
        <v>52</v>
      </c>
      <c r="M158" s="50">
        <v>31470</v>
      </c>
      <c r="N158" s="50">
        <v>162.87337560000009</v>
      </c>
      <c r="O158" s="69">
        <v>589</v>
      </c>
      <c r="P158" s="45">
        <v>4</v>
      </c>
    </row>
    <row r="159" spans="1:16">
      <c r="A159" s="45" t="s">
        <v>8</v>
      </c>
      <c r="B159" s="49">
        <v>20803</v>
      </c>
      <c r="C159" s="45" t="s">
        <v>217</v>
      </c>
      <c r="D159" s="50">
        <v>24594</v>
      </c>
      <c r="E159" s="45" t="s">
        <v>7</v>
      </c>
      <c r="F159" s="46">
        <v>4</v>
      </c>
      <c r="G159" s="49">
        <v>120</v>
      </c>
      <c r="H159" s="50">
        <v>470</v>
      </c>
      <c r="I159" s="45">
        <v>9</v>
      </c>
      <c r="J159" s="45" t="s">
        <v>53</v>
      </c>
      <c r="K159" s="45" t="s">
        <v>8</v>
      </c>
      <c r="L159" s="45" t="s">
        <v>52</v>
      </c>
      <c r="M159" s="50">
        <v>24594</v>
      </c>
      <c r="N159" s="50">
        <v>119.73429059999999</v>
      </c>
      <c r="O159" s="69">
        <v>589</v>
      </c>
      <c r="P159" s="45">
        <v>4</v>
      </c>
    </row>
    <row r="160" spans="1:16">
      <c r="A160" s="45" t="s">
        <v>8</v>
      </c>
      <c r="B160" s="49">
        <v>20804</v>
      </c>
      <c r="C160" s="45" t="s">
        <v>218</v>
      </c>
      <c r="D160" s="50">
        <v>8454</v>
      </c>
      <c r="E160" s="45" t="s">
        <v>7</v>
      </c>
      <c r="F160" s="46">
        <v>5</v>
      </c>
      <c r="G160" s="49">
        <v>52</v>
      </c>
      <c r="H160" s="50">
        <v>612</v>
      </c>
      <c r="I160" s="45">
        <v>7</v>
      </c>
      <c r="J160" s="45" t="s">
        <v>53</v>
      </c>
      <c r="K160" s="45" t="s">
        <v>8</v>
      </c>
      <c r="L160" s="45" t="s">
        <v>52</v>
      </c>
      <c r="M160" s="50">
        <v>8454</v>
      </c>
      <c r="N160" s="50">
        <v>52.35934959999998</v>
      </c>
      <c r="O160" s="69">
        <v>589</v>
      </c>
      <c r="P160" s="45">
        <v>4</v>
      </c>
    </row>
    <row r="161" spans="1:16">
      <c r="A161" s="45" t="s">
        <v>8</v>
      </c>
      <c r="B161" s="49">
        <v>20901</v>
      </c>
      <c r="C161" s="45" t="s">
        <v>219</v>
      </c>
      <c r="D161" s="50">
        <v>26193</v>
      </c>
      <c r="E161" s="45" t="s">
        <v>7</v>
      </c>
      <c r="F161" s="46">
        <v>5</v>
      </c>
      <c r="G161" s="49">
        <v>149</v>
      </c>
      <c r="H161" s="50">
        <v>548</v>
      </c>
      <c r="I161" s="45">
        <v>8</v>
      </c>
      <c r="J161" s="45" t="s">
        <v>44</v>
      </c>
      <c r="K161" s="45" t="s">
        <v>8</v>
      </c>
      <c r="L161" s="45" t="s">
        <v>43</v>
      </c>
      <c r="M161" s="50">
        <v>26193</v>
      </c>
      <c r="N161" s="50">
        <v>149.27722580000011</v>
      </c>
      <c r="O161" s="69">
        <v>537</v>
      </c>
      <c r="P161" s="45">
        <v>5</v>
      </c>
    </row>
    <row r="162" spans="1:16">
      <c r="A162" s="45" t="s">
        <v>8</v>
      </c>
      <c r="B162" s="49">
        <v>20902</v>
      </c>
      <c r="C162" s="45" t="s">
        <v>220</v>
      </c>
      <c r="D162" s="50">
        <v>17525</v>
      </c>
      <c r="E162" s="45" t="s">
        <v>7</v>
      </c>
      <c r="F162" s="46">
        <v>2</v>
      </c>
      <c r="G162" s="49">
        <v>95</v>
      </c>
      <c r="H162" s="50">
        <v>518</v>
      </c>
      <c r="I162" s="45">
        <v>9</v>
      </c>
      <c r="J162" s="45" t="s">
        <v>51</v>
      </c>
      <c r="K162" s="45" t="s">
        <v>8</v>
      </c>
      <c r="L162" s="45" t="s">
        <v>50</v>
      </c>
      <c r="M162" s="50">
        <v>17525</v>
      </c>
      <c r="N162" s="50">
        <v>94.839554799999945</v>
      </c>
      <c r="O162" s="69">
        <v>553</v>
      </c>
      <c r="P162" s="45">
        <v>5</v>
      </c>
    </row>
    <row r="163" spans="1:16">
      <c r="A163" s="45" t="s">
        <v>8</v>
      </c>
      <c r="B163" s="49">
        <v>20903</v>
      </c>
      <c r="C163" s="45" t="s">
        <v>221</v>
      </c>
      <c r="D163" s="50">
        <v>16370</v>
      </c>
      <c r="E163" s="45" t="s">
        <v>7</v>
      </c>
      <c r="F163" s="46">
        <v>5</v>
      </c>
      <c r="G163" s="49">
        <v>103</v>
      </c>
      <c r="H163" s="50">
        <v>664</v>
      </c>
      <c r="I163" s="45">
        <v>6</v>
      </c>
      <c r="J163" s="45" t="s">
        <v>44</v>
      </c>
      <c r="K163" s="45" t="s">
        <v>8</v>
      </c>
      <c r="L163" s="45" t="s">
        <v>43</v>
      </c>
      <c r="M163" s="50">
        <v>16370</v>
      </c>
      <c r="N163" s="50">
        <v>103.26490820000019</v>
      </c>
      <c r="O163" s="69">
        <v>537</v>
      </c>
      <c r="P163" s="45">
        <v>5</v>
      </c>
    </row>
    <row r="164" spans="1:16">
      <c r="A164" s="45" t="s">
        <v>8</v>
      </c>
      <c r="B164" s="49">
        <v>20904</v>
      </c>
      <c r="C164" s="45" t="s">
        <v>222</v>
      </c>
      <c r="D164" s="50">
        <v>48279</v>
      </c>
      <c r="E164" s="45" t="s">
        <v>7</v>
      </c>
      <c r="F164" s="46">
        <v>3</v>
      </c>
      <c r="G164" s="49">
        <v>334</v>
      </c>
      <c r="H164" s="50">
        <v>659</v>
      </c>
      <c r="I164" s="45">
        <v>6</v>
      </c>
      <c r="J164" s="45" t="s">
        <v>44</v>
      </c>
      <c r="K164" s="45" t="s">
        <v>8</v>
      </c>
      <c r="L164" s="45" t="s">
        <v>43</v>
      </c>
      <c r="M164" s="50">
        <v>48279</v>
      </c>
      <c r="N164" s="50">
        <v>333.63083370000038</v>
      </c>
      <c r="O164" s="69">
        <v>537</v>
      </c>
      <c r="P164" s="45">
        <v>5</v>
      </c>
    </row>
    <row r="165" spans="1:16">
      <c r="A165" s="45" t="s">
        <v>8</v>
      </c>
      <c r="B165" s="49">
        <v>21001</v>
      </c>
      <c r="C165" s="45" t="s">
        <v>223</v>
      </c>
      <c r="D165" s="50">
        <v>11700</v>
      </c>
      <c r="E165" s="45" t="s">
        <v>7</v>
      </c>
      <c r="F165" s="46">
        <v>3</v>
      </c>
      <c r="G165" s="49">
        <v>58</v>
      </c>
      <c r="H165" s="50">
        <v>494</v>
      </c>
      <c r="I165" s="45">
        <v>9</v>
      </c>
      <c r="J165" s="45" t="s">
        <v>51</v>
      </c>
      <c r="K165" s="45" t="s">
        <v>8</v>
      </c>
      <c r="L165" s="45" t="s">
        <v>50</v>
      </c>
      <c r="M165" s="50">
        <v>11700</v>
      </c>
      <c r="N165" s="50">
        <v>58.188551787296987</v>
      </c>
      <c r="O165" s="69">
        <v>553</v>
      </c>
      <c r="P165" s="45">
        <v>5</v>
      </c>
    </row>
    <row r="166" spans="1:16">
      <c r="A166" s="45" t="s">
        <v>8</v>
      </c>
      <c r="B166" s="49">
        <v>21002</v>
      </c>
      <c r="C166" s="45" t="s">
        <v>224</v>
      </c>
      <c r="D166" s="50">
        <v>7277</v>
      </c>
      <c r="E166" s="45" t="s">
        <v>6</v>
      </c>
      <c r="F166" s="70" t="s">
        <v>145</v>
      </c>
      <c r="G166" s="49">
        <v>57</v>
      </c>
      <c r="H166" s="50">
        <v>786</v>
      </c>
      <c r="I166" s="45">
        <v>4</v>
      </c>
      <c r="J166" s="45" t="s">
        <v>51</v>
      </c>
      <c r="K166" s="45" t="s">
        <v>8</v>
      </c>
      <c r="L166" s="45" t="s">
        <v>50</v>
      </c>
      <c r="M166" s="50">
        <v>7277</v>
      </c>
      <c r="N166" s="50">
        <v>56.705108699999982</v>
      </c>
      <c r="O166" s="69">
        <v>553</v>
      </c>
      <c r="P166" s="45">
        <v>5</v>
      </c>
    </row>
    <row r="167" spans="1:16">
      <c r="A167" s="45" t="s">
        <v>8</v>
      </c>
      <c r="B167" s="49">
        <v>21003</v>
      </c>
      <c r="C167" s="45" t="s">
        <v>225</v>
      </c>
      <c r="D167" s="50">
        <v>15707</v>
      </c>
      <c r="E167" s="45" t="s">
        <v>7</v>
      </c>
      <c r="F167" s="46">
        <v>1</v>
      </c>
      <c r="G167" s="49">
        <v>96</v>
      </c>
      <c r="H167" s="50">
        <v>582</v>
      </c>
      <c r="I167" s="45">
        <v>8</v>
      </c>
      <c r="J167" s="45" t="s">
        <v>51</v>
      </c>
      <c r="K167" s="45" t="s">
        <v>8</v>
      </c>
      <c r="L167" s="45" t="s">
        <v>50</v>
      </c>
      <c r="M167" s="50">
        <v>15707</v>
      </c>
      <c r="N167" s="50">
        <v>96.110683082608617</v>
      </c>
      <c r="O167" s="69">
        <v>553</v>
      </c>
      <c r="P167" s="45">
        <v>5</v>
      </c>
    </row>
    <row r="168" spans="1:16">
      <c r="A168" s="45" t="s">
        <v>8</v>
      </c>
      <c r="B168" s="49">
        <v>21004</v>
      </c>
      <c r="C168" s="45" t="s">
        <v>226</v>
      </c>
      <c r="D168" s="50">
        <v>9412</v>
      </c>
      <c r="E168" s="45" t="s">
        <v>7</v>
      </c>
      <c r="F168" s="46">
        <v>3</v>
      </c>
      <c r="G168" s="49">
        <v>76</v>
      </c>
      <c r="H168" s="50">
        <v>801</v>
      </c>
      <c r="I168" s="45">
        <v>4</v>
      </c>
      <c r="J168" s="45" t="s">
        <v>51</v>
      </c>
      <c r="K168" s="45" t="s">
        <v>8</v>
      </c>
      <c r="L168" s="45" t="s">
        <v>50</v>
      </c>
      <c r="M168" s="50">
        <v>9412</v>
      </c>
      <c r="N168" s="50">
        <v>75.535635499999998</v>
      </c>
      <c r="O168" s="69">
        <v>553</v>
      </c>
      <c r="P168" s="45">
        <v>5</v>
      </c>
    </row>
    <row r="169" spans="1:16">
      <c r="A169" s="45" t="s">
        <v>8</v>
      </c>
      <c r="B169" s="49">
        <v>21005</v>
      </c>
      <c r="C169" s="45" t="s">
        <v>227</v>
      </c>
      <c r="D169" s="50">
        <v>39867</v>
      </c>
      <c r="E169" s="45" t="s">
        <v>7</v>
      </c>
      <c r="F169" s="46">
        <v>1</v>
      </c>
      <c r="G169" s="49">
        <v>241</v>
      </c>
      <c r="H169" s="50">
        <v>607</v>
      </c>
      <c r="I169" s="45">
        <v>7</v>
      </c>
      <c r="J169" s="45" t="s">
        <v>51</v>
      </c>
      <c r="K169" s="45" t="s">
        <v>8</v>
      </c>
      <c r="L169" s="45" t="s">
        <v>50</v>
      </c>
      <c r="M169" s="50">
        <v>39867</v>
      </c>
      <c r="N169" s="50">
        <v>241.38218810000009</v>
      </c>
      <c r="O169" s="69">
        <v>553</v>
      </c>
      <c r="P169" s="45">
        <v>5</v>
      </c>
    </row>
    <row r="170" spans="1:16">
      <c r="A170" s="45" t="s">
        <v>8</v>
      </c>
      <c r="B170" s="49">
        <v>21101</v>
      </c>
      <c r="C170" s="45" t="s">
        <v>228</v>
      </c>
      <c r="D170" s="50">
        <v>33890</v>
      </c>
      <c r="E170" s="45" t="s">
        <v>7</v>
      </c>
      <c r="F170" s="46">
        <v>4</v>
      </c>
      <c r="G170" s="49">
        <v>171</v>
      </c>
      <c r="H170" s="50">
        <v>510</v>
      </c>
      <c r="I170" s="45">
        <v>9</v>
      </c>
      <c r="J170" s="45" t="s">
        <v>44</v>
      </c>
      <c r="K170" s="45" t="s">
        <v>8</v>
      </c>
      <c r="L170" s="45" t="s">
        <v>43</v>
      </c>
      <c r="M170" s="50">
        <v>33890</v>
      </c>
      <c r="N170" s="50">
        <v>171.31778370961734</v>
      </c>
      <c r="O170" s="69">
        <v>537</v>
      </c>
      <c r="P170" s="45">
        <v>5</v>
      </c>
    </row>
    <row r="171" spans="1:16">
      <c r="A171" s="45" t="s">
        <v>8</v>
      </c>
      <c r="B171" s="49">
        <v>21102</v>
      </c>
      <c r="C171" s="45" t="s">
        <v>229</v>
      </c>
      <c r="D171" s="50">
        <v>6088</v>
      </c>
      <c r="E171" s="45" t="s">
        <v>7</v>
      </c>
      <c r="F171" s="46">
        <v>5</v>
      </c>
      <c r="G171" s="49">
        <v>31</v>
      </c>
      <c r="H171" s="50">
        <v>569</v>
      </c>
      <c r="I171" s="45">
        <v>8</v>
      </c>
      <c r="J171" s="45" t="s">
        <v>44</v>
      </c>
      <c r="K171" s="45" t="s">
        <v>8</v>
      </c>
      <c r="L171" s="45" t="s">
        <v>43</v>
      </c>
      <c r="M171" s="50">
        <v>6088</v>
      </c>
      <c r="N171" s="50">
        <v>31.496877299999987</v>
      </c>
      <c r="O171" s="69">
        <v>537</v>
      </c>
      <c r="P171" s="45">
        <v>5</v>
      </c>
    </row>
    <row r="172" spans="1:16">
      <c r="A172" s="45" t="s">
        <v>8</v>
      </c>
      <c r="B172" s="49">
        <v>21103</v>
      </c>
      <c r="C172" s="45" t="s">
        <v>230</v>
      </c>
      <c r="D172" s="50">
        <v>24109</v>
      </c>
      <c r="E172" s="45" t="s">
        <v>7</v>
      </c>
      <c r="F172" s="46">
        <v>5</v>
      </c>
      <c r="G172" s="49">
        <v>119</v>
      </c>
      <c r="H172" s="50">
        <v>483</v>
      </c>
      <c r="I172" s="45">
        <v>9</v>
      </c>
      <c r="J172" s="45" t="s">
        <v>44</v>
      </c>
      <c r="K172" s="45" t="s">
        <v>8</v>
      </c>
      <c r="L172" s="45" t="s">
        <v>43</v>
      </c>
      <c r="M172" s="50">
        <v>24109</v>
      </c>
      <c r="N172" s="50">
        <v>119.10114630000011</v>
      </c>
      <c r="O172" s="69">
        <v>537</v>
      </c>
      <c r="P172" s="45">
        <v>5</v>
      </c>
    </row>
    <row r="173" spans="1:16">
      <c r="A173" s="45" t="s">
        <v>8</v>
      </c>
      <c r="B173" s="49">
        <v>21104</v>
      </c>
      <c r="C173" s="45" t="s">
        <v>231</v>
      </c>
      <c r="D173" s="50">
        <v>12898</v>
      </c>
      <c r="E173" s="45" t="s">
        <v>7</v>
      </c>
      <c r="F173" s="46">
        <v>4</v>
      </c>
      <c r="G173" s="49">
        <v>68</v>
      </c>
      <c r="H173" s="50">
        <v>513</v>
      </c>
      <c r="I173" s="45">
        <v>9</v>
      </c>
      <c r="J173" s="45" t="s">
        <v>44</v>
      </c>
      <c r="K173" s="45" t="s">
        <v>8</v>
      </c>
      <c r="L173" s="45" t="s">
        <v>43</v>
      </c>
      <c r="M173" s="50">
        <v>12898</v>
      </c>
      <c r="N173" s="50">
        <v>68.083060399999979</v>
      </c>
      <c r="O173" s="69">
        <v>537</v>
      </c>
      <c r="P173" s="45">
        <v>5</v>
      </c>
    </row>
    <row r="174" spans="1:16">
      <c r="A174" s="45" t="s">
        <v>8</v>
      </c>
      <c r="B174" s="49">
        <v>21105</v>
      </c>
      <c r="C174" s="45" t="s">
        <v>232</v>
      </c>
      <c r="D174" s="50">
        <v>35005</v>
      </c>
      <c r="E174" s="45" t="s">
        <v>7</v>
      </c>
      <c r="F174" s="46">
        <v>4</v>
      </c>
      <c r="G174" s="49">
        <v>224</v>
      </c>
      <c r="H174" s="50">
        <v>640</v>
      </c>
      <c r="I174" s="45">
        <v>6</v>
      </c>
      <c r="J174" s="45" t="s">
        <v>44</v>
      </c>
      <c r="K174" s="45" t="s">
        <v>8</v>
      </c>
      <c r="L174" s="45" t="s">
        <v>43</v>
      </c>
      <c r="M174" s="50">
        <v>35005</v>
      </c>
      <c r="N174" s="50">
        <v>223.88872642452949</v>
      </c>
      <c r="O174" s="69">
        <v>537</v>
      </c>
      <c r="P174" s="45">
        <v>5</v>
      </c>
    </row>
    <row r="175" spans="1:16">
      <c r="A175" s="45" t="s">
        <v>8</v>
      </c>
      <c r="B175" s="49">
        <v>21201</v>
      </c>
      <c r="C175" s="45" t="s">
        <v>233</v>
      </c>
      <c r="D175" s="50">
        <v>23018</v>
      </c>
      <c r="E175" s="45" t="s">
        <v>7</v>
      </c>
      <c r="F175" s="46">
        <v>3</v>
      </c>
      <c r="G175" s="49">
        <v>163</v>
      </c>
      <c r="H175" s="50">
        <v>693</v>
      </c>
      <c r="I175" s="45">
        <v>6</v>
      </c>
      <c r="J175" s="45" t="s">
        <v>53</v>
      </c>
      <c r="K175" s="45" t="s">
        <v>8</v>
      </c>
      <c r="L175" s="45" t="s">
        <v>52</v>
      </c>
      <c r="M175" s="50">
        <v>23018</v>
      </c>
      <c r="N175" s="50">
        <v>162.80332250000004</v>
      </c>
      <c r="O175" s="69">
        <v>589</v>
      </c>
      <c r="P175" s="45">
        <v>4</v>
      </c>
    </row>
    <row r="176" spans="1:16">
      <c r="A176" s="45" t="s">
        <v>8</v>
      </c>
      <c r="B176" s="49">
        <v>21202</v>
      </c>
      <c r="C176" s="45" t="s">
        <v>234</v>
      </c>
      <c r="D176" s="50">
        <v>32975</v>
      </c>
      <c r="E176" s="45" t="s">
        <v>7</v>
      </c>
      <c r="F176" s="46">
        <v>3</v>
      </c>
      <c r="G176" s="49">
        <v>188</v>
      </c>
      <c r="H176" s="50">
        <v>572</v>
      </c>
      <c r="I176" s="45">
        <v>8</v>
      </c>
      <c r="J176" s="45" t="s">
        <v>53</v>
      </c>
      <c r="K176" s="45" t="s">
        <v>8</v>
      </c>
      <c r="L176" s="45" t="s">
        <v>52</v>
      </c>
      <c r="M176" s="50">
        <v>32975</v>
      </c>
      <c r="N176" s="50">
        <v>188.11469944708585</v>
      </c>
      <c r="O176" s="69">
        <v>589</v>
      </c>
      <c r="P176" s="45">
        <v>4</v>
      </c>
    </row>
    <row r="177" spans="1:16">
      <c r="A177" s="45" t="s">
        <v>8</v>
      </c>
      <c r="B177" s="49">
        <v>21203</v>
      </c>
      <c r="C177" s="45" t="s">
        <v>235</v>
      </c>
      <c r="D177" s="50">
        <v>41061</v>
      </c>
      <c r="E177" s="45" t="s">
        <v>7</v>
      </c>
      <c r="F177" s="46">
        <v>2</v>
      </c>
      <c r="G177" s="49">
        <v>254</v>
      </c>
      <c r="H177" s="50">
        <v>606</v>
      </c>
      <c r="I177" s="45">
        <v>7</v>
      </c>
      <c r="J177" s="45" t="s">
        <v>53</v>
      </c>
      <c r="K177" s="45" t="s">
        <v>8</v>
      </c>
      <c r="L177" s="45" t="s">
        <v>52</v>
      </c>
      <c r="M177" s="50">
        <v>41061</v>
      </c>
      <c r="N177" s="50">
        <v>253.9711027000003</v>
      </c>
      <c r="O177" s="69">
        <v>589</v>
      </c>
      <c r="P177" s="45">
        <v>4</v>
      </c>
    </row>
    <row r="178" spans="1:16">
      <c r="A178" s="45" t="s">
        <v>8</v>
      </c>
      <c r="B178" s="49">
        <v>21204</v>
      </c>
      <c r="C178" s="45" t="s">
        <v>236</v>
      </c>
      <c r="D178" s="50">
        <v>38431</v>
      </c>
      <c r="E178" s="45" t="s">
        <v>7</v>
      </c>
      <c r="F178" s="46">
        <v>1</v>
      </c>
      <c r="G178" s="49">
        <v>175</v>
      </c>
      <c r="H178" s="50">
        <v>449</v>
      </c>
      <c r="I178" s="45">
        <v>10</v>
      </c>
      <c r="J178" s="45" t="s">
        <v>53</v>
      </c>
      <c r="K178" s="45" t="s">
        <v>8</v>
      </c>
      <c r="L178" s="45" t="s">
        <v>52</v>
      </c>
      <c r="M178" s="50">
        <v>38431</v>
      </c>
      <c r="N178" s="50">
        <v>174.64532140000009</v>
      </c>
      <c r="O178" s="69">
        <v>589</v>
      </c>
      <c r="P178" s="45">
        <v>4</v>
      </c>
    </row>
    <row r="179" spans="1:16">
      <c r="A179" s="45" t="s">
        <v>8</v>
      </c>
      <c r="B179" s="49">
        <v>21205</v>
      </c>
      <c r="C179" s="45" t="s">
        <v>237</v>
      </c>
      <c r="D179" s="50">
        <v>32670</v>
      </c>
      <c r="E179" s="45" t="s">
        <v>7</v>
      </c>
      <c r="F179" s="46">
        <v>4</v>
      </c>
      <c r="G179" s="49">
        <v>135</v>
      </c>
      <c r="H179" s="50">
        <v>414</v>
      </c>
      <c r="I179" s="45">
        <v>10</v>
      </c>
      <c r="J179" s="45" t="s">
        <v>44</v>
      </c>
      <c r="K179" s="45" t="s">
        <v>8</v>
      </c>
      <c r="L179" s="45" t="s">
        <v>43</v>
      </c>
      <c r="M179" s="50">
        <v>32670</v>
      </c>
      <c r="N179" s="50">
        <v>134.85814769999996</v>
      </c>
      <c r="O179" s="69">
        <v>537</v>
      </c>
      <c r="P179" s="45">
        <v>5</v>
      </c>
    </row>
    <row r="180" spans="1:16">
      <c r="A180" s="45" t="s">
        <v>8</v>
      </c>
      <c r="B180" s="49">
        <v>21301</v>
      </c>
      <c r="C180" s="45" t="s">
        <v>238</v>
      </c>
      <c r="D180" s="50">
        <v>42258</v>
      </c>
      <c r="E180" s="45" t="s">
        <v>7</v>
      </c>
      <c r="F180" s="46">
        <v>1</v>
      </c>
      <c r="G180" s="49">
        <v>187</v>
      </c>
      <c r="H180" s="50">
        <v>438</v>
      </c>
      <c r="I180" s="45">
        <v>10</v>
      </c>
      <c r="J180" s="45" t="s">
        <v>51</v>
      </c>
      <c r="K180" s="45" t="s">
        <v>8</v>
      </c>
      <c r="L180" s="45" t="s">
        <v>50</v>
      </c>
      <c r="M180" s="50">
        <v>42258</v>
      </c>
      <c r="N180" s="50">
        <v>186.72374009999973</v>
      </c>
      <c r="O180" s="69">
        <v>553</v>
      </c>
      <c r="P180" s="45">
        <v>5</v>
      </c>
    </row>
    <row r="181" spans="1:16">
      <c r="A181" s="45" t="s">
        <v>8</v>
      </c>
      <c r="B181" s="49">
        <v>21302</v>
      </c>
      <c r="C181" s="45" t="s">
        <v>239</v>
      </c>
      <c r="D181" s="50">
        <v>17767</v>
      </c>
      <c r="E181" s="45" t="s">
        <v>7</v>
      </c>
      <c r="F181" s="46">
        <v>3</v>
      </c>
      <c r="G181" s="49">
        <v>97</v>
      </c>
      <c r="H181" s="50">
        <v>521</v>
      </c>
      <c r="I181" s="45">
        <v>9</v>
      </c>
      <c r="J181" s="45" t="s">
        <v>51</v>
      </c>
      <c r="K181" s="45" t="s">
        <v>8</v>
      </c>
      <c r="L181" s="45" t="s">
        <v>50</v>
      </c>
      <c r="M181" s="50">
        <v>17767</v>
      </c>
      <c r="N181" s="50">
        <v>97.076589600000005</v>
      </c>
      <c r="O181" s="69">
        <v>553</v>
      </c>
      <c r="P181" s="45">
        <v>5</v>
      </c>
    </row>
    <row r="182" spans="1:16">
      <c r="A182" s="45" t="s">
        <v>8</v>
      </c>
      <c r="B182" s="49">
        <v>21303</v>
      </c>
      <c r="C182" s="45" t="s">
        <v>240</v>
      </c>
      <c r="D182" s="50">
        <v>14982</v>
      </c>
      <c r="E182" s="45" t="s">
        <v>7</v>
      </c>
      <c r="F182" s="46">
        <v>2</v>
      </c>
      <c r="G182" s="49">
        <v>56</v>
      </c>
      <c r="H182" s="50">
        <v>345</v>
      </c>
      <c r="I182" s="45">
        <v>10</v>
      </c>
      <c r="J182" s="45" t="s">
        <v>51</v>
      </c>
      <c r="K182" s="45" t="s">
        <v>8</v>
      </c>
      <c r="L182" s="45" t="s">
        <v>50</v>
      </c>
      <c r="M182" s="50">
        <v>14982</v>
      </c>
      <c r="N182" s="50">
        <v>55.967076181699881</v>
      </c>
      <c r="O182" s="69">
        <v>553</v>
      </c>
      <c r="P182" s="45">
        <v>5</v>
      </c>
    </row>
    <row r="183" spans="1:16">
      <c r="A183" s="45" t="s">
        <v>8</v>
      </c>
      <c r="B183" s="49">
        <v>21304</v>
      </c>
      <c r="C183" s="45" t="s">
        <v>241</v>
      </c>
      <c r="D183" s="50">
        <v>39255</v>
      </c>
      <c r="E183" s="45" t="s">
        <v>7</v>
      </c>
      <c r="F183" s="46">
        <v>3</v>
      </c>
      <c r="G183" s="49">
        <v>302</v>
      </c>
      <c r="H183" s="50">
        <v>742</v>
      </c>
      <c r="I183" s="45">
        <v>5</v>
      </c>
      <c r="J183" s="45" t="s">
        <v>51</v>
      </c>
      <c r="K183" s="45" t="s">
        <v>8</v>
      </c>
      <c r="L183" s="45" t="s">
        <v>50</v>
      </c>
      <c r="M183" s="50">
        <v>39255</v>
      </c>
      <c r="N183" s="50">
        <v>301.77362005663127</v>
      </c>
      <c r="O183" s="69">
        <v>553</v>
      </c>
      <c r="P183" s="45">
        <v>5</v>
      </c>
    </row>
    <row r="184" spans="1:16">
      <c r="A184" s="45" t="s">
        <v>8</v>
      </c>
      <c r="B184" s="49">
        <v>21305</v>
      </c>
      <c r="C184" s="45" t="s">
        <v>242</v>
      </c>
      <c r="D184" s="50">
        <v>53328</v>
      </c>
      <c r="E184" s="45" t="s">
        <v>7</v>
      </c>
      <c r="F184" s="46">
        <v>2</v>
      </c>
      <c r="G184" s="49">
        <v>342</v>
      </c>
      <c r="H184" s="50">
        <v>611</v>
      </c>
      <c r="I184" s="45">
        <v>7</v>
      </c>
      <c r="J184" s="45" t="s">
        <v>51</v>
      </c>
      <c r="K184" s="45" t="s">
        <v>8</v>
      </c>
      <c r="L184" s="45" t="s">
        <v>50</v>
      </c>
      <c r="M184" s="50">
        <v>53328</v>
      </c>
      <c r="N184" s="50">
        <v>341.6614199</v>
      </c>
      <c r="O184" s="69">
        <v>553</v>
      </c>
      <c r="P184" s="45">
        <v>5</v>
      </c>
    </row>
    <row r="185" spans="1:16">
      <c r="A185" s="45" t="s">
        <v>8</v>
      </c>
      <c r="B185" s="49">
        <v>21401</v>
      </c>
      <c r="C185" s="45" t="s">
        <v>243</v>
      </c>
      <c r="D185" s="50">
        <v>30084</v>
      </c>
      <c r="E185" s="45" t="s">
        <v>7</v>
      </c>
      <c r="F185" s="46">
        <v>2</v>
      </c>
      <c r="G185" s="49">
        <v>240</v>
      </c>
      <c r="H185" s="50">
        <v>787</v>
      </c>
      <c r="I185" s="45">
        <v>4</v>
      </c>
      <c r="J185" s="45" t="s">
        <v>53</v>
      </c>
      <c r="K185" s="45" t="s">
        <v>8</v>
      </c>
      <c r="L185" s="45" t="s">
        <v>52</v>
      </c>
      <c r="M185" s="50">
        <v>30084</v>
      </c>
      <c r="N185" s="50">
        <v>239.50069309999935</v>
      </c>
      <c r="O185" s="69">
        <v>589</v>
      </c>
      <c r="P185" s="45">
        <v>4</v>
      </c>
    </row>
    <row r="186" spans="1:16">
      <c r="A186" s="45" t="s">
        <v>8</v>
      </c>
      <c r="B186" s="49">
        <v>21402</v>
      </c>
      <c r="C186" s="45" t="s">
        <v>244</v>
      </c>
      <c r="D186" s="50">
        <v>32837</v>
      </c>
      <c r="E186" s="45" t="s">
        <v>7</v>
      </c>
      <c r="F186" s="46">
        <v>5</v>
      </c>
      <c r="G186" s="49">
        <v>284</v>
      </c>
      <c r="H186" s="50">
        <v>867</v>
      </c>
      <c r="I186" s="45">
        <v>3</v>
      </c>
      <c r="J186" s="45" t="s">
        <v>53</v>
      </c>
      <c r="K186" s="45" t="s">
        <v>8</v>
      </c>
      <c r="L186" s="45" t="s">
        <v>52</v>
      </c>
      <c r="M186" s="50">
        <v>32837</v>
      </c>
      <c r="N186" s="50">
        <v>284.16829010000004</v>
      </c>
      <c r="O186" s="69">
        <v>589</v>
      </c>
      <c r="P186" s="45">
        <v>4</v>
      </c>
    </row>
    <row r="187" spans="1:16">
      <c r="A187" s="45" t="s">
        <v>8</v>
      </c>
      <c r="B187" s="49">
        <v>21501</v>
      </c>
      <c r="C187" s="45" t="s">
        <v>245</v>
      </c>
      <c r="D187" s="50">
        <v>12907</v>
      </c>
      <c r="E187" s="45" t="s">
        <v>97</v>
      </c>
      <c r="F187" s="46">
        <v>1</v>
      </c>
      <c r="G187" s="49">
        <v>159</v>
      </c>
      <c r="H187" s="50">
        <v>1243</v>
      </c>
      <c r="I187" s="45">
        <v>1</v>
      </c>
      <c r="J187" s="45" t="s">
        <v>188</v>
      </c>
      <c r="K187" s="45" t="s">
        <v>8</v>
      </c>
      <c r="L187" s="45" t="s">
        <v>47</v>
      </c>
      <c r="M187" s="50">
        <v>12907</v>
      </c>
      <c r="N187" s="50">
        <v>158.68782282564518</v>
      </c>
      <c r="O187" s="69">
        <v>1236</v>
      </c>
      <c r="P187" s="45">
        <v>1</v>
      </c>
    </row>
    <row r="188" spans="1:16">
      <c r="A188" s="45" t="s">
        <v>8</v>
      </c>
      <c r="B188" s="49">
        <v>21502</v>
      </c>
      <c r="C188" s="45" t="s">
        <v>246</v>
      </c>
      <c r="D188" s="50">
        <v>13151</v>
      </c>
      <c r="E188" s="45" t="s">
        <v>97</v>
      </c>
      <c r="F188" s="46">
        <v>1</v>
      </c>
      <c r="G188" s="49">
        <v>92</v>
      </c>
      <c r="H188" s="50">
        <v>708</v>
      </c>
      <c r="I188" s="45">
        <v>5</v>
      </c>
      <c r="J188" s="45" t="s">
        <v>49</v>
      </c>
      <c r="K188" s="45" t="s">
        <v>8</v>
      </c>
      <c r="L188" s="45" t="s">
        <v>48</v>
      </c>
      <c r="M188" s="50">
        <v>13151</v>
      </c>
      <c r="N188" s="50">
        <v>92.154199800000015</v>
      </c>
      <c r="O188" s="69">
        <v>1033</v>
      </c>
      <c r="P188" s="45">
        <v>1</v>
      </c>
    </row>
    <row r="189" spans="1:16">
      <c r="A189" s="45" t="s">
        <v>8</v>
      </c>
      <c r="B189" s="49">
        <v>21503</v>
      </c>
      <c r="C189" s="45" t="s">
        <v>247</v>
      </c>
      <c r="D189" s="50">
        <v>8691</v>
      </c>
      <c r="E189" s="45" t="s">
        <v>97</v>
      </c>
      <c r="F189" s="46">
        <v>2</v>
      </c>
      <c r="G189" s="49">
        <v>69</v>
      </c>
      <c r="H189" s="50">
        <v>806</v>
      </c>
      <c r="I189" s="45">
        <v>4</v>
      </c>
      <c r="J189" s="45" t="s">
        <v>49</v>
      </c>
      <c r="K189" s="45" t="s">
        <v>8</v>
      </c>
      <c r="L189" s="45" t="s">
        <v>48</v>
      </c>
      <c r="M189" s="50">
        <v>8691</v>
      </c>
      <c r="N189" s="50">
        <v>68.667721200000003</v>
      </c>
      <c r="O189" s="69">
        <v>1033</v>
      </c>
      <c r="P189" s="45">
        <v>1</v>
      </c>
    </row>
    <row r="190" spans="1:16">
      <c r="A190" s="45" t="s">
        <v>8</v>
      </c>
      <c r="B190" s="49">
        <v>21601</v>
      </c>
      <c r="C190" s="45" t="s">
        <v>248</v>
      </c>
      <c r="D190" s="50">
        <v>8861</v>
      </c>
      <c r="E190" s="45" t="s">
        <v>6</v>
      </c>
      <c r="F190" s="46">
        <v>3</v>
      </c>
      <c r="G190" s="49">
        <v>86</v>
      </c>
      <c r="H190" s="50">
        <v>985</v>
      </c>
      <c r="I190" s="45">
        <v>2</v>
      </c>
      <c r="J190" s="45" t="s">
        <v>49</v>
      </c>
      <c r="K190" s="45" t="s">
        <v>8</v>
      </c>
      <c r="L190" s="45" t="s">
        <v>48</v>
      </c>
      <c r="M190" s="50">
        <v>8861</v>
      </c>
      <c r="N190" s="50">
        <v>86.243078671513203</v>
      </c>
      <c r="O190" s="69">
        <v>1033</v>
      </c>
      <c r="P190" s="45">
        <v>1</v>
      </c>
    </row>
    <row r="191" spans="1:16">
      <c r="A191" s="45" t="s">
        <v>8</v>
      </c>
      <c r="B191" s="49">
        <v>21602</v>
      </c>
      <c r="C191" s="45" t="s">
        <v>249</v>
      </c>
      <c r="D191" s="50">
        <v>6588</v>
      </c>
      <c r="E191" s="45" t="s">
        <v>6</v>
      </c>
      <c r="F191" s="46">
        <v>1</v>
      </c>
      <c r="G191" s="49">
        <v>67</v>
      </c>
      <c r="H191" s="50">
        <v>1022</v>
      </c>
      <c r="I191" s="45">
        <v>2</v>
      </c>
      <c r="J191" s="45" t="s">
        <v>49</v>
      </c>
      <c r="K191" s="45" t="s">
        <v>8</v>
      </c>
      <c r="L191" s="45" t="s">
        <v>48</v>
      </c>
      <c r="M191" s="50">
        <v>6588</v>
      </c>
      <c r="N191" s="50">
        <v>67.164957446473863</v>
      </c>
      <c r="O191" s="69">
        <v>1033</v>
      </c>
      <c r="P191" s="45">
        <v>1</v>
      </c>
    </row>
    <row r="192" spans="1:16">
      <c r="A192" s="45" t="s">
        <v>8</v>
      </c>
      <c r="B192" s="49">
        <v>21603</v>
      </c>
      <c r="C192" s="45" t="s">
        <v>250</v>
      </c>
      <c r="D192" s="50">
        <v>15801</v>
      </c>
      <c r="E192" s="45" t="s">
        <v>6</v>
      </c>
      <c r="F192" s="46">
        <v>1</v>
      </c>
      <c r="G192" s="49">
        <v>172</v>
      </c>
      <c r="H192" s="50">
        <v>1095</v>
      </c>
      <c r="I192" s="45">
        <v>1</v>
      </c>
      <c r="J192" s="45" t="s">
        <v>49</v>
      </c>
      <c r="K192" s="45" t="s">
        <v>8</v>
      </c>
      <c r="L192" s="45" t="s">
        <v>48</v>
      </c>
      <c r="M192" s="50">
        <v>15801</v>
      </c>
      <c r="N192" s="50">
        <v>172.27997849999997</v>
      </c>
      <c r="O192" s="69">
        <v>1033</v>
      </c>
      <c r="P192" s="45">
        <v>1</v>
      </c>
    </row>
    <row r="193" spans="1:16">
      <c r="A193" s="45" t="s">
        <v>8</v>
      </c>
      <c r="B193" s="49">
        <v>21701</v>
      </c>
      <c r="C193" s="45" t="s">
        <v>251</v>
      </c>
      <c r="D193" s="50">
        <v>8065</v>
      </c>
      <c r="E193" s="45" t="s">
        <v>97</v>
      </c>
      <c r="F193" s="46">
        <v>2</v>
      </c>
      <c r="G193" s="49">
        <v>127</v>
      </c>
      <c r="H193" s="50">
        <v>1640</v>
      </c>
      <c r="I193" s="45">
        <v>1</v>
      </c>
      <c r="J193" s="45" t="s">
        <v>188</v>
      </c>
      <c r="K193" s="45" t="s">
        <v>8</v>
      </c>
      <c r="L193" s="45" t="s">
        <v>47</v>
      </c>
      <c r="M193" s="50">
        <v>8065</v>
      </c>
      <c r="N193" s="50">
        <v>126.73660430000004</v>
      </c>
      <c r="O193" s="69">
        <v>1236</v>
      </c>
      <c r="P193" s="45">
        <v>1</v>
      </c>
    </row>
    <row r="194" spans="1:16">
      <c r="A194" s="45" t="s">
        <v>8</v>
      </c>
      <c r="B194" s="49">
        <v>21702</v>
      </c>
      <c r="C194" s="45" t="s">
        <v>252</v>
      </c>
      <c r="D194" s="50">
        <v>20403</v>
      </c>
      <c r="E194" s="45" t="s">
        <v>6</v>
      </c>
      <c r="F194" s="46">
        <v>3</v>
      </c>
      <c r="G194" s="49">
        <v>301</v>
      </c>
      <c r="H194" s="50">
        <v>1477</v>
      </c>
      <c r="I194" s="45">
        <v>1</v>
      </c>
      <c r="J194" s="45" t="s">
        <v>188</v>
      </c>
      <c r="K194" s="45" t="s">
        <v>8</v>
      </c>
      <c r="L194" s="45" t="s">
        <v>47</v>
      </c>
      <c r="M194" s="50">
        <v>20403</v>
      </c>
      <c r="N194" s="50">
        <v>301.34417466116389</v>
      </c>
      <c r="O194" s="69">
        <v>1236</v>
      </c>
      <c r="P194" s="45">
        <v>1</v>
      </c>
    </row>
    <row r="195" spans="1:16">
      <c r="A195" s="45" t="s">
        <v>9</v>
      </c>
      <c r="B195" s="49">
        <v>30101</v>
      </c>
      <c r="C195" s="45" t="s">
        <v>253</v>
      </c>
      <c r="D195" s="50">
        <v>17915</v>
      </c>
      <c r="E195" s="45" t="s">
        <v>7</v>
      </c>
      <c r="F195" s="46">
        <v>4</v>
      </c>
      <c r="G195" s="49">
        <v>121</v>
      </c>
      <c r="H195" s="50">
        <v>679</v>
      </c>
      <c r="I195" s="45">
        <v>6</v>
      </c>
      <c r="J195" s="45" t="s">
        <v>57</v>
      </c>
      <c r="K195" s="45" t="s">
        <v>9</v>
      </c>
      <c r="L195" s="45" t="s">
        <v>56</v>
      </c>
      <c r="M195" s="50">
        <v>17915</v>
      </c>
      <c r="N195" s="50">
        <v>121.08724380000002</v>
      </c>
      <c r="O195" s="69">
        <v>633</v>
      </c>
      <c r="P195" s="45">
        <v>4</v>
      </c>
    </row>
    <row r="196" spans="1:16">
      <c r="A196" s="45" t="s">
        <v>9</v>
      </c>
      <c r="B196" s="49">
        <v>30102</v>
      </c>
      <c r="C196" s="45" t="s">
        <v>254</v>
      </c>
      <c r="D196" s="50">
        <v>19382</v>
      </c>
      <c r="E196" s="45" t="s">
        <v>7</v>
      </c>
      <c r="F196" s="46">
        <v>5</v>
      </c>
      <c r="G196" s="49">
        <v>140</v>
      </c>
      <c r="H196" s="50">
        <v>743</v>
      </c>
      <c r="I196" s="45">
        <v>5</v>
      </c>
      <c r="J196" s="45" t="s">
        <v>57</v>
      </c>
      <c r="K196" s="45" t="s">
        <v>9</v>
      </c>
      <c r="L196" s="45" t="s">
        <v>56</v>
      </c>
      <c r="M196" s="50">
        <v>19382</v>
      </c>
      <c r="N196" s="50">
        <v>140.26236299999999</v>
      </c>
      <c r="O196" s="69">
        <v>633</v>
      </c>
      <c r="P196" s="45">
        <v>4</v>
      </c>
    </row>
    <row r="197" spans="1:16">
      <c r="A197" s="45" t="s">
        <v>9</v>
      </c>
      <c r="B197" s="49">
        <v>30103</v>
      </c>
      <c r="C197" s="45" t="s">
        <v>255</v>
      </c>
      <c r="D197" s="50">
        <v>16992</v>
      </c>
      <c r="E197" s="45" t="s">
        <v>7</v>
      </c>
      <c r="F197" s="46">
        <v>3</v>
      </c>
      <c r="G197" s="49">
        <v>131</v>
      </c>
      <c r="H197" s="50">
        <v>736</v>
      </c>
      <c r="I197" s="45">
        <v>5</v>
      </c>
      <c r="J197" s="45" t="s">
        <v>57</v>
      </c>
      <c r="K197" s="45" t="s">
        <v>9</v>
      </c>
      <c r="L197" s="45" t="s">
        <v>56</v>
      </c>
      <c r="M197" s="50">
        <v>16992</v>
      </c>
      <c r="N197" s="50">
        <v>131.37953341025201</v>
      </c>
      <c r="O197" s="69">
        <v>633</v>
      </c>
      <c r="P197" s="45">
        <v>4</v>
      </c>
    </row>
    <row r="198" spans="1:16">
      <c r="A198" s="45" t="s">
        <v>9</v>
      </c>
      <c r="B198" s="49">
        <v>30201</v>
      </c>
      <c r="C198" s="45" t="s">
        <v>256</v>
      </c>
      <c r="D198" s="50">
        <v>8995</v>
      </c>
      <c r="E198" s="45" t="s">
        <v>7</v>
      </c>
      <c r="F198" s="46">
        <v>5</v>
      </c>
      <c r="G198" s="49">
        <v>64</v>
      </c>
      <c r="H198" s="50">
        <v>692</v>
      </c>
      <c r="I198" s="45">
        <v>6</v>
      </c>
      <c r="J198" s="45" t="s">
        <v>55</v>
      </c>
      <c r="K198" s="45" t="s">
        <v>9</v>
      </c>
      <c r="L198" s="45" t="s">
        <v>54</v>
      </c>
      <c r="M198" s="50">
        <v>8995</v>
      </c>
      <c r="N198" s="50">
        <v>63.798834606593765</v>
      </c>
      <c r="O198" s="69">
        <v>655</v>
      </c>
      <c r="P198" s="45">
        <v>4</v>
      </c>
    </row>
    <row r="199" spans="1:16">
      <c r="A199" s="45" t="s">
        <v>9</v>
      </c>
      <c r="B199" s="49">
        <v>30202</v>
      </c>
      <c r="C199" s="45" t="s">
        <v>257</v>
      </c>
      <c r="D199" s="50">
        <v>14842</v>
      </c>
      <c r="E199" s="45" t="s">
        <v>7</v>
      </c>
      <c r="F199" s="46">
        <v>4</v>
      </c>
      <c r="G199" s="49">
        <v>94</v>
      </c>
      <c r="H199" s="50">
        <v>593</v>
      </c>
      <c r="I199" s="45">
        <v>7</v>
      </c>
      <c r="J199" s="45" t="s">
        <v>55</v>
      </c>
      <c r="K199" s="45" t="s">
        <v>9</v>
      </c>
      <c r="L199" s="45" t="s">
        <v>54</v>
      </c>
      <c r="M199" s="50">
        <v>14842</v>
      </c>
      <c r="N199" s="50">
        <v>94.308188537707423</v>
      </c>
      <c r="O199" s="69">
        <v>655</v>
      </c>
      <c r="P199" s="45">
        <v>4</v>
      </c>
    </row>
    <row r="200" spans="1:16">
      <c r="A200" s="45" t="s">
        <v>9</v>
      </c>
      <c r="B200" s="49">
        <v>30203</v>
      </c>
      <c r="C200" s="45" t="s">
        <v>258</v>
      </c>
      <c r="D200" s="50">
        <v>7392</v>
      </c>
      <c r="E200" s="45" t="s">
        <v>7</v>
      </c>
      <c r="F200" s="46">
        <v>3</v>
      </c>
      <c r="G200" s="49">
        <v>50</v>
      </c>
      <c r="H200" s="50">
        <v>628</v>
      </c>
      <c r="I200" s="45">
        <v>7</v>
      </c>
      <c r="J200" s="45" t="s">
        <v>55</v>
      </c>
      <c r="K200" s="45" t="s">
        <v>9</v>
      </c>
      <c r="L200" s="45" t="s">
        <v>54</v>
      </c>
      <c r="M200" s="50">
        <v>7392</v>
      </c>
      <c r="N200" s="50">
        <v>49.580570056070961</v>
      </c>
      <c r="O200" s="69">
        <v>655</v>
      </c>
      <c r="P200" s="45">
        <v>4</v>
      </c>
    </row>
    <row r="201" spans="1:16">
      <c r="A201" s="45" t="s">
        <v>9</v>
      </c>
      <c r="B201" s="49">
        <v>30204</v>
      </c>
      <c r="C201" s="45" t="s">
        <v>259</v>
      </c>
      <c r="D201" s="50">
        <v>12679</v>
      </c>
      <c r="E201" s="45" t="s">
        <v>7</v>
      </c>
      <c r="F201" s="46">
        <v>3</v>
      </c>
      <c r="G201" s="49">
        <v>95</v>
      </c>
      <c r="H201" s="50">
        <v>728</v>
      </c>
      <c r="I201" s="45">
        <v>5</v>
      </c>
      <c r="J201" s="45" t="s">
        <v>55</v>
      </c>
      <c r="K201" s="45" t="s">
        <v>9</v>
      </c>
      <c r="L201" s="45" t="s">
        <v>54</v>
      </c>
      <c r="M201" s="50">
        <v>12679</v>
      </c>
      <c r="N201" s="50">
        <v>94.952286377365908</v>
      </c>
      <c r="O201" s="69">
        <v>655</v>
      </c>
      <c r="P201" s="45">
        <v>4</v>
      </c>
    </row>
    <row r="202" spans="1:16">
      <c r="A202" s="45" t="s">
        <v>9</v>
      </c>
      <c r="B202" s="49">
        <v>30301</v>
      </c>
      <c r="C202" s="45" t="s">
        <v>260</v>
      </c>
      <c r="D202" s="50">
        <v>11159</v>
      </c>
      <c r="E202" s="45" t="s">
        <v>7</v>
      </c>
      <c r="F202" s="46">
        <v>5</v>
      </c>
      <c r="G202" s="49">
        <v>77</v>
      </c>
      <c r="H202" s="50">
        <v>659</v>
      </c>
      <c r="I202" s="45">
        <v>6</v>
      </c>
      <c r="J202" s="45" t="s">
        <v>57</v>
      </c>
      <c r="K202" s="45" t="s">
        <v>9</v>
      </c>
      <c r="L202" s="45" t="s">
        <v>56</v>
      </c>
      <c r="M202" s="50">
        <v>11159</v>
      </c>
      <c r="N202" s="50">
        <v>76.513571605502847</v>
      </c>
      <c r="O202" s="69">
        <v>633</v>
      </c>
      <c r="P202" s="45">
        <v>4</v>
      </c>
    </row>
    <row r="203" spans="1:16">
      <c r="A203" s="45" t="s">
        <v>9</v>
      </c>
      <c r="B203" s="49">
        <v>30302</v>
      </c>
      <c r="C203" s="45" t="s">
        <v>261</v>
      </c>
      <c r="D203" s="50">
        <v>12796</v>
      </c>
      <c r="E203" s="45" t="s">
        <v>7</v>
      </c>
      <c r="F203" s="46">
        <v>5</v>
      </c>
      <c r="G203" s="49">
        <v>75</v>
      </c>
      <c r="H203" s="50">
        <v>542</v>
      </c>
      <c r="I203" s="45">
        <v>8</v>
      </c>
      <c r="J203" s="45" t="s">
        <v>57</v>
      </c>
      <c r="K203" s="45" t="s">
        <v>9</v>
      </c>
      <c r="L203" s="45" t="s">
        <v>56</v>
      </c>
      <c r="M203" s="50">
        <v>12796</v>
      </c>
      <c r="N203" s="50">
        <v>74.502270100000004</v>
      </c>
      <c r="O203" s="69">
        <v>633</v>
      </c>
      <c r="P203" s="45">
        <v>4</v>
      </c>
    </row>
    <row r="204" spans="1:16">
      <c r="A204" s="45" t="s">
        <v>9</v>
      </c>
      <c r="B204" s="49">
        <v>30303</v>
      </c>
      <c r="C204" s="45" t="s">
        <v>262</v>
      </c>
      <c r="D204" s="50">
        <v>14700</v>
      </c>
      <c r="E204" s="45" t="s">
        <v>7</v>
      </c>
      <c r="F204" s="46">
        <v>4</v>
      </c>
      <c r="G204" s="49">
        <v>75</v>
      </c>
      <c r="H204" s="50">
        <v>494</v>
      </c>
      <c r="I204" s="45">
        <v>9</v>
      </c>
      <c r="J204" s="45" t="s">
        <v>57</v>
      </c>
      <c r="K204" s="45" t="s">
        <v>9</v>
      </c>
      <c r="L204" s="45" t="s">
        <v>56</v>
      </c>
      <c r="M204" s="50">
        <v>14700</v>
      </c>
      <c r="N204" s="50">
        <v>74.934105684383823</v>
      </c>
      <c r="O204" s="69">
        <v>633</v>
      </c>
      <c r="P204" s="45">
        <v>4</v>
      </c>
    </row>
    <row r="205" spans="1:16">
      <c r="A205" s="45" t="s">
        <v>9</v>
      </c>
      <c r="B205" s="49">
        <v>30304</v>
      </c>
      <c r="C205" s="45" t="s">
        <v>263</v>
      </c>
      <c r="D205" s="50">
        <v>8098</v>
      </c>
      <c r="E205" s="45" t="s">
        <v>7</v>
      </c>
      <c r="F205" s="46">
        <v>4</v>
      </c>
      <c r="G205" s="49">
        <v>46</v>
      </c>
      <c r="H205" s="50">
        <v>527</v>
      </c>
      <c r="I205" s="45">
        <v>8</v>
      </c>
      <c r="J205" s="45" t="s">
        <v>57</v>
      </c>
      <c r="K205" s="45" t="s">
        <v>9</v>
      </c>
      <c r="L205" s="45" t="s">
        <v>56</v>
      </c>
      <c r="M205" s="50">
        <v>8098</v>
      </c>
      <c r="N205" s="50">
        <v>46.408956600000032</v>
      </c>
      <c r="O205" s="69">
        <v>633</v>
      </c>
      <c r="P205" s="45">
        <v>4</v>
      </c>
    </row>
    <row r="206" spans="1:16">
      <c r="A206" s="45" t="s">
        <v>9</v>
      </c>
      <c r="B206" s="49">
        <v>30305</v>
      </c>
      <c r="C206" s="45" t="s">
        <v>264</v>
      </c>
      <c r="D206" s="50">
        <v>14647</v>
      </c>
      <c r="E206" s="45" t="s">
        <v>7</v>
      </c>
      <c r="F206" s="46">
        <v>4</v>
      </c>
      <c r="G206" s="49">
        <v>84</v>
      </c>
      <c r="H206" s="50">
        <v>553</v>
      </c>
      <c r="I206" s="45">
        <v>8</v>
      </c>
      <c r="J206" s="45" t="s">
        <v>57</v>
      </c>
      <c r="K206" s="45" t="s">
        <v>9</v>
      </c>
      <c r="L206" s="45" t="s">
        <v>56</v>
      </c>
      <c r="M206" s="50">
        <v>14647</v>
      </c>
      <c r="N206" s="50">
        <v>83.805762579486057</v>
      </c>
      <c r="O206" s="69">
        <v>633</v>
      </c>
      <c r="P206" s="45">
        <v>4</v>
      </c>
    </row>
    <row r="207" spans="1:16">
      <c r="A207" s="45" t="s">
        <v>9</v>
      </c>
      <c r="B207" s="49">
        <v>30306</v>
      </c>
      <c r="C207" s="45" t="s">
        <v>265</v>
      </c>
      <c r="D207" s="50">
        <v>10518</v>
      </c>
      <c r="E207" s="45" t="s">
        <v>7</v>
      </c>
      <c r="F207" s="46">
        <v>3</v>
      </c>
      <c r="G207" s="49">
        <v>43</v>
      </c>
      <c r="H207" s="50">
        <v>397</v>
      </c>
      <c r="I207" s="45">
        <v>10</v>
      </c>
      <c r="J207" s="45" t="s">
        <v>57</v>
      </c>
      <c r="K207" s="45" t="s">
        <v>9</v>
      </c>
      <c r="L207" s="45" t="s">
        <v>56</v>
      </c>
      <c r="M207" s="50">
        <v>10518</v>
      </c>
      <c r="N207" s="50">
        <v>42.771634102772985</v>
      </c>
      <c r="O207" s="69">
        <v>633</v>
      </c>
      <c r="P207" s="45">
        <v>4</v>
      </c>
    </row>
    <row r="208" spans="1:16">
      <c r="A208" s="45" t="s">
        <v>9</v>
      </c>
      <c r="B208" s="49">
        <v>30401</v>
      </c>
      <c r="C208" s="45" t="s">
        <v>266</v>
      </c>
      <c r="D208" s="50">
        <v>8029</v>
      </c>
      <c r="E208" s="45" t="s">
        <v>7</v>
      </c>
      <c r="F208" s="46">
        <v>5</v>
      </c>
      <c r="G208" s="49">
        <v>52</v>
      </c>
      <c r="H208" s="50">
        <v>637</v>
      </c>
      <c r="I208" s="45">
        <v>7</v>
      </c>
      <c r="J208" s="45" t="s">
        <v>57</v>
      </c>
      <c r="K208" s="45" t="s">
        <v>9</v>
      </c>
      <c r="L208" s="45" t="s">
        <v>56</v>
      </c>
      <c r="M208" s="50">
        <v>8029</v>
      </c>
      <c r="N208" s="50">
        <v>51.605394399999994</v>
      </c>
      <c r="O208" s="69">
        <v>633</v>
      </c>
      <c r="P208" s="45">
        <v>4</v>
      </c>
    </row>
    <row r="209" spans="1:16">
      <c r="A209" s="45" t="s">
        <v>9</v>
      </c>
      <c r="B209" s="49">
        <v>30402</v>
      </c>
      <c r="C209" s="45" t="s">
        <v>267</v>
      </c>
      <c r="D209" s="50">
        <v>11912</v>
      </c>
      <c r="E209" s="45" t="s">
        <v>7</v>
      </c>
      <c r="F209" s="46">
        <v>5</v>
      </c>
      <c r="G209" s="49">
        <v>56</v>
      </c>
      <c r="H209" s="50">
        <v>491</v>
      </c>
      <c r="I209" s="45">
        <v>9</v>
      </c>
      <c r="J209" s="45" t="s">
        <v>55</v>
      </c>
      <c r="K209" s="45" t="s">
        <v>9</v>
      </c>
      <c r="L209" s="45" t="s">
        <v>54</v>
      </c>
      <c r="M209" s="50">
        <v>11912</v>
      </c>
      <c r="N209" s="50">
        <v>56.067487377010934</v>
      </c>
      <c r="O209" s="69">
        <v>655</v>
      </c>
      <c r="P209" s="45">
        <v>4</v>
      </c>
    </row>
    <row r="210" spans="1:16">
      <c r="A210" s="45" t="s">
        <v>9</v>
      </c>
      <c r="B210" s="49">
        <v>30403</v>
      </c>
      <c r="C210" s="45" t="s">
        <v>268</v>
      </c>
      <c r="D210" s="50">
        <v>9104</v>
      </c>
      <c r="E210" s="45" t="s">
        <v>7</v>
      </c>
      <c r="F210" s="46">
        <v>5</v>
      </c>
      <c r="G210" s="49">
        <v>47</v>
      </c>
      <c r="H210" s="50">
        <v>509</v>
      </c>
      <c r="I210" s="45">
        <v>9</v>
      </c>
      <c r="J210" s="45" t="s">
        <v>55</v>
      </c>
      <c r="K210" s="45" t="s">
        <v>9</v>
      </c>
      <c r="L210" s="45" t="s">
        <v>54</v>
      </c>
      <c r="M210" s="50">
        <v>5927.0217296000001</v>
      </c>
      <c r="N210" s="50">
        <v>30.472788405326749</v>
      </c>
      <c r="O210" s="69">
        <v>655</v>
      </c>
      <c r="P210" s="45">
        <v>4</v>
      </c>
    </row>
    <row r="211" spans="1:16">
      <c r="A211" s="45" t="s">
        <v>9</v>
      </c>
      <c r="B211" s="49">
        <v>30403</v>
      </c>
      <c r="C211" s="45" t="s">
        <v>268</v>
      </c>
      <c r="D211" s="50">
        <v>9104</v>
      </c>
      <c r="E211" s="45" t="s">
        <v>7</v>
      </c>
      <c r="F211" s="46">
        <v>5</v>
      </c>
      <c r="G211" s="49">
        <v>47</v>
      </c>
      <c r="H211" s="50">
        <v>509</v>
      </c>
      <c r="I211" s="45">
        <v>9</v>
      </c>
      <c r="J211" s="45" t="s">
        <v>57</v>
      </c>
      <c r="K211" s="45" t="s">
        <v>9</v>
      </c>
      <c r="L211" s="45" t="s">
        <v>56</v>
      </c>
      <c r="M211" s="50">
        <v>3176.9782703999999</v>
      </c>
      <c r="N211" s="50">
        <v>16.333901075262922</v>
      </c>
      <c r="O211" s="69">
        <v>633</v>
      </c>
      <c r="P211" s="45">
        <v>4</v>
      </c>
    </row>
    <row r="212" spans="1:16">
      <c r="A212" s="45" t="s">
        <v>9</v>
      </c>
      <c r="B212" s="49">
        <v>30404</v>
      </c>
      <c r="C212" s="45" t="s">
        <v>269</v>
      </c>
      <c r="D212" s="50">
        <v>11997</v>
      </c>
      <c r="E212" s="45" t="s">
        <v>7</v>
      </c>
      <c r="F212" s="46">
        <v>5</v>
      </c>
      <c r="G212" s="49">
        <v>76</v>
      </c>
      <c r="H212" s="50">
        <v>608</v>
      </c>
      <c r="I212" s="45">
        <v>7</v>
      </c>
      <c r="J212" s="45" t="s">
        <v>55</v>
      </c>
      <c r="K212" s="45" t="s">
        <v>9</v>
      </c>
      <c r="L212" s="45" t="s">
        <v>54</v>
      </c>
      <c r="M212" s="50">
        <v>11997</v>
      </c>
      <c r="N212" s="50">
        <v>75.769803086833974</v>
      </c>
      <c r="O212" s="69">
        <v>655</v>
      </c>
      <c r="P212" s="45">
        <v>4</v>
      </c>
    </row>
    <row r="213" spans="1:16">
      <c r="A213" s="45" t="s">
        <v>9</v>
      </c>
      <c r="B213" s="49">
        <v>30501</v>
      </c>
      <c r="C213" s="45" t="s">
        <v>270</v>
      </c>
      <c r="D213" s="50">
        <v>5924</v>
      </c>
      <c r="E213" s="45" t="s">
        <v>7</v>
      </c>
      <c r="F213" s="46">
        <v>4</v>
      </c>
      <c r="G213" s="49">
        <v>30</v>
      </c>
      <c r="H213" s="50">
        <v>498</v>
      </c>
      <c r="I213" s="45">
        <v>9</v>
      </c>
      <c r="J213" s="45" t="s">
        <v>55</v>
      </c>
      <c r="K213" s="45" t="s">
        <v>9</v>
      </c>
      <c r="L213" s="45" t="s">
        <v>54</v>
      </c>
      <c r="M213" s="50">
        <v>3217.6478504000002</v>
      </c>
      <c r="N213" s="50">
        <v>16.260764000166905</v>
      </c>
      <c r="O213" s="69">
        <v>655</v>
      </c>
      <c r="P213" s="45">
        <v>4</v>
      </c>
    </row>
    <row r="214" spans="1:16">
      <c r="A214" s="45" t="s">
        <v>9</v>
      </c>
      <c r="B214" s="49">
        <v>30501</v>
      </c>
      <c r="C214" s="45" t="s">
        <v>270</v>
      </c>
      <c r="D214" s="50">
        <v>5924</v>
      </c>
      <c r="E214" s="45" t="s">
        <v>7</v>
      </c>
      <c r="F214" s="46">
        <v>4</v>
      </c>
      <c r="G214" s="49">
        <v>30</v>
      </c>
      <c r="H214" s="50">
        <v>498</v>
      </c>
      <c r="I214" s="45">
        <v>9</v>
      </c>
      <c r="J214" s="45" t="s">
        <v>57</v>
      </c>
      <c r="K214" s="45" t="s">
        <v>9</v>
      </c>
      <c r="L214" s="45" t="s">
        <v>56</v>
      </c>
      <c r="M214" s="50">
        <v>2706.3521495999998</v>
      </c>
      <c r="N214" s="50">
        <v>13.676870699358615</v>
      </c>
      <c r="O214" s="69">
        <v>633</v>
      </c>
      <c r="P214" s="45">
        <v>4</v>
      </c>
    </row>
    <row r="215" spans="1:16">
      <c r="A215" s="45" t="s">
        <v>9</v>
      </c>
      <c r="B215" s="49">
        <v>30502</v>
      </c>
      <c r="C215" s="45" t="s">
        <v>271</v>
      </c>
      <c r="D215" s="50">
        <v>8438</v>
      </c>
      <c r="E215" s="45" t="s">
        <v>7</v>
      </c>
      <c r="F215" s="46">
        <v>5</v>
      </c>
      <c r="G215" s="49">
        <v>50</v>
      </c>
      <c r="H215" s="50">
        <v>550</v>
      </c>
      <c r="I215" s="45">
        <v>8</v>
      </c>
      <c r="J215" s="45" t="s">
        <v>57</v>
      </c>
      <c r="K215" s="45" t="s">
        <v>9</v>
      </c>
      <c r="L215" s="45" t="s">
        <v>56</v>
      </c>
      <c r="M215" s="50">
        <v>8438</v>
      </c>
      <c r="N215" s="50">
        <v>49.863651799861408</v>
      </c>
      <c r="O215" s="69">
        <v>633</v>
      </c>
      <c r="P215" s="45">
        <v>4</v>
      </c>
    </row>
    <row r="216" spans="1:16">
      <c r="A216" s="45" t="s">
        <v>9</v>
      </c>
      <c r="B216" s="49">
        <v>30503</v>
      </c>
      <c r="C216" s="45" t="s">
        <v>272</v>
      </c>
      <c r="D216" s="50">
        <v>14638</v>
      </c>
      <c r="E216" s="45" t="s">
        <v>7</v>
      </c>
      <c r="F216" s="46">
        <v>5</v>
      </c>
      <c r="G216" s="49">
        <v>89</v>
      </c>
      <c r="H216" s="50">
        <v>583</v>
      </c>
      <c r="I216" s="45">
        <v>8</v>
      </c>
      <c r="J216" s="45" t="s">
        <v>55</v>
      </c>
      <c r="K216" s="45" t="s">
        <v>9</v>
      </c>
      <c r="L216" s="45" t="s">
        <v>54</v>
      </c>
      <c r="M216" s="50">
        <v>14638</v>
      </c>
      <c r="N216" s="50">
        <v>88.910465146254978</v>
      </c>
      <c r="O216" s="69">
        <v>655</v>
      </c>
      <c r="P216" s="45">
        <v>4</v>
      </c>
    </row>
    <row r="217" spans="1:16">
      <c r="A217" s="45" t="s">
        <v>9</v>
      </c>
      <c r="B217" s="49">
        <v>30504</v>
      </c>
      <c r="C217" s="45" t="s">
        <v>273</v>
      </c>
      <c r="D217" s="50">
        <v>11316</v>
      </c>
      <c r="E217" s="45" t="s">
        <v>7</v>
      </c>
      <c r="F217" s="46">
        <v>5</v>
      </c>
      <c r="G217" s="49">
        <v>60</v>
      </c>
      <c r="H217" s="50">
        <v>501</v>
      </c>
      <c r="I217" s="45">
        <v>9</v>
      </c>
      <c r="J217" s="45" t="s">
        <v>55</v>
      </c>
      <c r="K217" s="45" t="s">
        <v>9</v>
      </c>
      <c r="L217" s="45" t="s">
        <v>54</v>
      </c>
      <c r="M217" s="50">
        <v>11316</v>
      </c>
      <c r="N217" s="50">
        <v>59.616332363072665</v>
      </c>
      <c r="O217" s="69">
        <v>655</v>
      </c>
      <c r="P217" s="45">
        <v>4</v>
      </c>
    </row>
    <row r="218" spans="1:16">
      <c r="A218" s="45" t="s">
        <v>9</v>
      </c>
      <c r="B218" s="49">
        <v>30601</v>
      </c>
      <c r="C218" s="45" t="s">
        <v>274</v>
      </c>
      <c r="D218" s="50">
        <v>13241</v>
      </c>
      <c r="E218" s="45" t="s">
        <v>97</v>
      </c>
      <c r="F218" s="70" t="s">
        <v>98</v>
      </c>
      <c r="G218" s="49">
        <v>54</v>
      </c>
      <c r="H218" s="50">
        <v>407</v>
      </c>
      <c r="I218" s="45">
        <v>10</v>
      </c>
      <c r="J218" s="45" t="s">
        <v>64</v>
      </c>
      <c r="K218" s="45" t="s">
        <v>9</v>
      </c>
      <c r="L218" s="45" t="s">
        <v>63</v>
      </c>
      <c r="M218" s="50">
        <v>13241</v>
      </c>
      <c r="N218" s="50">
        <v>54.092806898771883</v>
      </c>
      <c r="O218" s="69">
        <v>558</v>
      </c>
      <c r="P218" s="45">
        <v>5</v>
      </c>
    </row>
    <row r="219" spans="1:16">
      <c r="A219" s="45" t="s">
        <v>9</v>
      </c>
      <c r="B219" s="49">
        <v>30602</v>
      </c>
      <c r="C219" s="45" t="s">
        <v>275</v>
      </c>
      <c r="D219" s="50">
        <v>26508</v>
      </c>
      <c r="E219" s="45" t="s">
        <v>97</v>
      </c>
      <c r="F219" s="46">
        <v>1</v>
      </c>
      <c r="G219" s="49">
        <v>126</v>
      </c>
      <c r="H219" s="50">
        <v>469</v>
      </c>
      <c r="I219" s="45">
        <v>9</v>
      </c>
      <c r="J219" s="45" t="s">
        <v>64</v>
      </c>
      <c r="K219" s="45" t="s">
        <v>9</v>
      </c>
      <c r="L219" s="45" t="s">
        <v>63</v>
      </c>
      <c r="M219" s="50">
        <v>26508</v>
      </c>
      <c r="N219" s="50">
        <v>126.16690557528898</v>
      </c>
      <c r="O219" s="69">
        <v>558</v>
      </c>
      <c r="P219" s="45">
        <v>5</v>
      </c>
    </row>
    <row r="220" spans="1:16">
      <c r="A220" s="45" t="s">
        <v>9</v>
      </c>
      <c r="B220" s="49">
        <v>30603</v>
      </c>
      <c r="C220" s="45" t="s">
        <v>276</v>
      </c>
      <c r="D220" s="50">
        <v>8312</v>
      </c>
      <c r="E220" s="45" t="s">
        <v>97</v>
      </c>
      <c r="F220" s="46">
        <v>1</v>
      </c>
      <c r="G220" s="49">
        <v>34</v>
      </c>
      <c r="H220" s="50">
        <v>416</v>
      </c>
      <c r="I220" s="45">
        <v>10</v>
      </c>
      <c r="J220" s="45" t="s">
        <v>64</v>
      </c>
      <c r="K220" s="45" t="s">
        <v>9</v>
      </c>
      <c r="L220" s="45" t="s">
        <v>63</v>
      </c>
      <c r="M220" s="50">
        <v>8312</v>
      </c>
      <c r="N220" s="50">
        <v>34.424624252350412</v>
      </c>
      <c r="O220" s="69">
        <v>558</v>
      </c>
      <c r="P220" s="45">
        <v>5</v>
      </c>
    </row>
    <row r="221" spans="1:16">
      <c r="A221" s="45" t="s">
        <v>9</v>
      </c>
      <c r="B221" s="49">
        <v>30604</v>
      </c>
      <c r="C221" s="45" t="s">
        <v>277</v>
      </c>
      <c r="D221" s="50">
        <v>2469</v>
      </c>
      <c r="E221" s="45" t="s">
        <v>97</v>
      </c>
      <c r="F221" s="46">
        <v>2</v>
      </c>
      <c r="G221" s="49">
        <v>10</v>
      </c>
      <c r="H221" s="51" t="s">
        <v>432</v>
      </c>
      <c r="I221" s="51" t="s">
        <v>432</v>
      </c>
      <c r="J221" s="45" t="s">
        <v>64</v>
      </c>
      <c r="K221" s="45" t="s">
        <v>9</v>
      </c>
      <c r="L221" s="45" t="s">
        <v>63</v>
      </c>
      <c r="M221" s="50">
        <v>2469</v>
      </c>
      <c r="N221" s="50">
        <v>10.019750800000001</v>
      </c>
      <c r="O221" s="69">
        <v>558</v>
      </c>
      <c r="P221" s="45">
        <v>5</v>
      </c>
    </row>
    <row r="222" spans="1:16">
      <c r="A222" s="45" t="s">
        <v>9</v>
      </c>
      <c r="B222" s="49">
        <v>30605</v>
      </c>
      <c r="C222" s="45" t="s">
        <v>278</v>
      </c>
      <c r="D222" s="50">
        <v>9959</v>
      </c>
      <c r="E222" s="45" t="s">
        <v>97</v>
      </c>
      <c r="F222" s="46">
        <v>1</v>
      </c>
      <c r="G222" s="49">
        <v>25</v>
      </c>
      <c r="H222" s="50">
        <v>254</v>
      </c>
      <c r="I222" s="45">
        <v>10</v>
      </c>
      <c r="J222" s="45" t="s">
        <v>64</v>
      </c>
      <c r="K222" s="45" t="s">
        <v>9</v>
      </c>
      <c r="L222" s="45" t="s">
        <v>63</v>
      </c>
      <c r="M222" s="50">
        <v>9959</v>
      </c>
      <c r="N222" s="50">
        <v>25.056200399999998</v>
      </c>
      <c r="O222" s="69">
        <v>558</v>
      </c>
      <c r="P222" s="45">
        <v>5</v>
      </c>
    </row>
    <row r="223" spans="1:16">
      <c r="A223" s="45" t="s">
        <v>9</v>
      </c>
      <c r="B223" s="49">
        <v>30701</v>
      </c>
      <c r="C223" s="45" t="s">
        <v>279</v>
      </c>
      <c r="D223" s="50">
        <v>12055</v>
      </c>
      <c r="E223" s="45" t="s">
        <v>97</v>
      </c>
      <c r="F223" s="46">
        <v>2</v>
      </c>
      <c r="G223" s="49">
        <v>114</v>
      </c>
      <c r="H223" s="50">
        <v>922</v>
      </c>
      <c r="I223" s="45">
        <v>2</v>
      </c>
      <c r="J223" s="45" t="s">
        <v>60</v>
      </c>
      <c r="K223" s="45" t="s">
        <v>9</v>
      </c>
      <c r="L223" s="45" t="s">
        <v>59</v>
      </c>
      <c r="M223" s="50">
        <v>7113.7543509999996</v>
      </c>
      <c r="N223" s="50">
        <v>67.20629325387273</v>
      </c>
      <c r="O223" s="69">
        <v>818</v>
      </c>
      <c r="P223" s="45">
        <v>2</v>
      </c>
    </row>
    <row r="224" spans="1:16">
      <c r="A224" s="45" t="s">
        <v>9</v>
      </c>
      <c r="B224" s="49">
        <v>30701</v>
      </c>
      <c r="C224" s="45" t="s">
        <v>279</v>
      </c>
      <c r="D224" s="50">
        <v>12055</v>
      </c>
      <c r="E224" s="45" t="s">
        <v>97</v>
      </c>
      <c r="F224" s="46">
        <v>2</v>
      </c>
      <c r="G224" s="49">
        <v>114</v>
      </c>
      <c r="H224" s="50">
        <v>922</v>
      </c>
      <c r="I224" s="45">
        <v>2</v>
      </c>
      <c r="J224" s="45" t="s">
        <v>66</v>
      </c>
      <c r="K224" s="45" t="s">
        <v>9</v>
      </c>
      <c r="L224" s="45" t="s">
        <v>65</v>
      </c>
      <c r="M224" s="50">
        <v>4941.2456489999995</v>
      </c>
      <c r="N224" s="50">
        <v>46.681792446127254</v>
      </c>
      <c r="O224" s="69">
        <v>596</v>
      </c>
      <c r="P224" s="45">
        <v>4</v>
      </c>
    </row>
    <row r="225" spans="1:16">
      <c r="A225" s="45" t="s">
        <v>9</v>
      </c>
      <c r="B225" s="49">
        <v>30702</v>
      </c>
      <c r="C225" s="45" t="s">
        <v>280</v>
      </c>
      <c r="D225" s="50">
        <v>11234</v>
      </c>
      <c r="E225" s="45" t="s">
        <v>6</v>
      </c>
      <c r="F225" s="46">
        <v>1</v>
      </c>
      <c r="G225" s="49">
        <v>81</v>
      </c>
      <c r="H225" s="50">
        <v>724</v>
      </c>
      <c r="I225" s="45">
        <v>5</v>
      </c>
      <c r="J225" s="45" t="s">
        <v>60</v>
      </c>
      <c r="K225" s="45" t="s">
        <v>9</v>
      </c>
      <c r="L225" s="45" t="s">
        <v>59</v>
      </c>
      <c r="M225" s="50">
        <v>11234</v>
      </c>
      <c r="N225" s="50">
        <v>81.048368399999987</v>
      </c>
      <c r="O225" s="69">
        <v>818</v>
      </c>
      <c r="P225" s="45">
        <v>2</v>
      </c>
    </row>
    <row r="226" spans="1:16">
      <c r="A226" s="45" t="s">
        <v>9</v>
      </c>
      <c r="B226" s="49">
        <v>30703</v>
      </c>
      <c r="C226" s="45" t="s">
        <v>281</v>
      </c>
      <c r="D226" s="50">
        <v>9956</v>
      </c>
      <c r="E226" s="45" t="s">
        <v>6</v>
      </c>
      <c r="F226" s="46">
        <v>1</v>
      </c>
      <c r="G226" s="49">
        <v>70</v>
      </c>
      <c r="H226" s="50">
        <v>718</v>
      </c>
      <c r="I226" s="45">
        <v>5</v>
      </c>
      <c r="J226" s="45" t="s">
        <v>60</v>
      </c>
      <c r="K226" s="45" t="s">
        <v>9</v>
      </c>
      <c r="L226" s="45" t="s">
        <v>59</v>
      </c>
      <c r="M226" s="50">
        <v>9956</v>
      </c>
      <c r="N226" s="50">
        <v>70.131805400000005</v>
      </c>
      <c r="O226" s="69">
        <v>818</v>
      </c>
      <c r="P226" s="45">
        <v>2</v>
      </c>
    </row>
    <row r="227" spans="1:16">
      <c r="A227" s="45" t="s">
        <v>9</v>
      </c>
      <c r="B227" s="49">
        <v>30801</v>
      </c>
      <c r="C227" s="45" t="s">
        <v>282</v>
      </c>
      <c r="D227" s="50">
        <v>8911</v>
      </c>
      <c r="E227" s="45" t="s">
        <v>97</v>
      </c>
      <c r="F227" s="70" t="s">
        <v>98</v>
      </c>
      <c r="G227" s="49">
        <v>77</v>
      </c>
      <c r="H227" s="50">
        <v>829</v>
      </c>
      <c r="I227" s="45">
        <v>3</v>
      </c>
      <c r="J227" s="45" t="s">
        <v>283</v>
      </c>
      <c r="K227" s="45" t="s">
        <v>9</v>
      </c>
      <c r="L227" s="45" t="s">
        <v>58</v>
      </c>
      <c r="M227" s="50">
        <v>8911</v>
      </c>
      <c r="N227" s="50">
        <v>76.665766835792411</v>
      </c>
      <c r="O227" s="69">
        <v>841</v>
      </c>
      <c r="P227" s="45">
        <v>2</v>
      </c>
    </row>
    <row r="228" spans="1:16">
      <c r="A228" s="45" t="s">
        <v>9</v>
      </c>
      <c r="B228" s="49">
        <v>30802</v>
      </c>
      <c r="C228" s="45" t="s">
        <v>284</v>
      </c>
      <c r="D228" s="50">
        <v>21055</v>
      </c>
      <c r="E228" s="45" t="s">
        <v>6</v>
      </c>
      <c r="F228" s="70" t="s">
        <v>145</v>
      </c>
      <c r="G228" s="49">
        <v>201</v>
      </c>
      <c r="H228" s="50">
        <v>921</v>
      </c>
      <c r="I228" s="45">
        <v>2</v>
      </c>
      <c r="J228" s="45" t="s">
        <v>60</v>
      </c>
      <c r="K228" s="45" t="s">
        <v>9</v>
      </c>
      <c r="L228" s="45" t="s">
        <v>59</v>
      </c>
      <c r="M228" s="50">
        <v>254.37598249999999</v>
      </c>
      <c r="N228" s="50">
        <v>2.4301197322148047</v>
      </c>
      <c r="O228" s="69">
        <v>818</v>
      </c>
      <c r="P228" s="45">
        <v>2</v>
      </c>
    </row>
    <row r="229" spans="1:16">
      <c r="A229" s="45" t="s">
        <v>9</v>
      </c>
      <c r="B229" s="49">
        <v>30802</v>
      </c>
      <c r="C229" s="45" t="s">
        <v>284</v>
      </c>
      <c r="D229" s="50">
        <v>21055</v>
      </c>
      <c r="E229" s="45" t="s">
        <v>6</v>
      </c>
      <c r="F229" s="70" t="s">
        <v>145</v>
      </c>
      <c r="G229" s="49">
        <v>201</v>
      </c>
      <c r="H229" s="50">
        <v>921</v>
      </c>
      <c r="I229" s="45">
        <v>2</v>
      </c>
      <c r="J229" s="45" t="s">
        <v>283</v>
      </c>
      <c r="K229" s="45" t="s">
        <v>9</v>
      </c>
      <c r="L229" s="45" t="s">
        <v>58</v>
      </c>
      <c r="M229" s="50">
        <v>20800.624017500002</v>
      </c>
      <c r="N229" s="50">
        <v>198.71375579771151</v>
      </c>
      <c r="O229" s="69">
        <v>841</v>
      </c>
      <c r="P229" s="45">
        <v>2</v>
      </c>
    </row>
    <row r="230" spans="1:16">
      <c r="A230" s="45" t="s">
        <v>9</v>
      </c>
      <c r="B230" s="49">
        <v>30803</v>
      </c>
      <c r="C230" s="45" t="s">
        <v>285</v>
      </c>
      <c r="D230" s="50">
        <v>29876</v>
      </c>
      <c r="E230" s="45" t="s">
        <v>6</v>
      </c>
      <c r="F230" s="46">
        <v>3</v>
      </c>
      <c r="G230" s="49">
        <v>308</v>
      </c>
      <c r="H230" s="50">
        <v>1026</v>
      </c>
      <c r="I230" s="45">
        <v>2</v>
      </c>
      <c r="J230" s="45" t="s">
        <v>283</v>
      </c>
      <c r="K230" s="45" t="s">
        <v>9</v>
      </c>
      <c r="L230" s="45" t="s">
        <v>58</v>
      </c>
      <c r="M230" s="50">
        <v>29876</v>
      </c>
      <c r="N230" s="50">
        <v>307.52656833428131</v>
      </c>
      <c r="O230" s="69">
        <v>841</v>
      </c>
      <c r="P230" s="45">
        <v>2</v>
      </c>
    </row>
    <row r="231" spans="1:16">
      <c r="A231" s="45" t="s">
        <v>9</v>
      </c>
      <c r="B231" s="49">
        <v>30901</v>
      </c>
      <c r="C231" s="45" t="s">
        <v>286</v>
      </c>
      <c r="D231" s="50">
        <v>10678</v>
      </c>
      <c r="E231" s="45" t="s">
        <v>7</v>
      </c>
      <c r="F231" s="46">
        <v>4</v>
      </c>
      <c r="G231" s="49">
        <v>92</v>
      </c>
      <c r="H231" s="50">
        <v>831</v>
      </c>
      <c r="I231" s="45">
        <v>3</v>
      </c>
      <c r="J231" s="45" t="s">
        <v>62</v>
      </c>
      <c r="K231" s="45" t="s">
        <v>9</v>
      </c>
      <c r="L231" s="45" t="s">
        <v>61</v>
      </c>
      <c r="M231" s="50">
        <v>10678</v>
      </c>
      <c r="N231" s="50">
        <v>91.502915115462216</v>
      </c>
      <c r="O231" s="69">
        <v>696</v>
      </c>
      <c r="P231" s="45">
        <v>3</v>
      </c>
    </row>
    <row r="232" spans="1:16">
      <c r="A232" s="45" t="s">
        <v>9</v>
      </c>
      <c r="B232" s="49">
        <v>30902</v>
      </c>
      <c r="C232" s="45" t="s">
        <v>287</v>
      </c>
      <c r="D232" s="50">
        <v>10513</v>
      </c>
      <c r="E232" s="45" t="s">
        <v>7</v>
      </c>
      <c r="F232" s="46">
        <v>3</v>
      </c>
      <c r="G232" s="49">
        <v>89</v>
      </c>
      <c r="H232" s="50">
        <v>839</v>
      </c>
      <c r="I232" s="45">
        <v>3</v>
      </c>
      <c r="J232" s="45" t="s">
        <v>62</v>
      </c>
      <c r="K232" s="45" t="s">
        <v>9</v>
      </c>
      <c r="L232" s="45" t="s">
        <v>61</v>
      </c>
      <c r="M232" s="50">
        <v>10513</v>
      </c>
      <c r="N232" s="50">
        <v>88.845804799999996</v>
      </c>
      <c r="O232" s="69">
        <v>696</v>
      </c>
      <c r="P232" s="45">
        <v>3</v>
      </c>
    </row>
    <row r="233" spans="1:16">
      <c r="A233" s="45" t="s">
        <v>9</v>
      </c>
      <c r="B233" s="49">
        <v>30903</v>
      </c>
      <c r="C233" s="45" t="s">
        <v>288</v>
      </c>
      <c r="D233" s="50">
        <v>11696</v>
      </c>
      <c r="E233" s="45" t="s">
        <v>7</v>
      </c>
      <c r="F233" s="46">
        <v>2</v>
      </c>
      <c r="G233" s="49">
        <v>80</v>
      </c>
      <c r="H233" s="50">
        <v>670</v>
      </c>
      <c r="I233" s="45">
        <v>6</v>
      </c>
      <c r="J233" s="45" t="s">
        <v>62</v>
      </c>
      <c r="K233" s="45" t="s">
        <v>9</v>
      </c>
      <c r="L233" s="45" t="s">
        <v>61</v>
      </c>
      <c r="M233" s="50">
        <v>11696</v>
      </c>
      <c r="N233" s="50">
        <v>80.267125200000009</v>
      </c>
      <c r="O233" s="69">
        <v>696</v>
      </c>
      <c r="P233" s="45">
        <v>3</v>
      </c>
    </row>
    <row r="234" spans="1:16">
      <c r="A234" s="45" t="s">
        <v>9</v>
      </c>
      <c r="B234" s="49">
        <v>30904</v>
      </c>
      <c r="C234" s="45" t="s">
        <v>289</v>
      </c>
      <c r="D234" s="50">
        <v>4138</v>
      </c>
      <c r="E234" s="45" t="s">
        <v>6</v>
      </c>
      <c r="F234" s="46">
        <v>3</v>
      </c>
      <c r="G234" s="49">
        <v>23</v>
      </c>
      <c r="H234" s="50">
        <v>592</v>
      </c>
      <c r="I234" s="45">
        <v>7</v>
      </c>
      <c r="J234" s="45" t="s">
        <v>57</v>
      </c>
      <c r="K234" s="45" t="s">
        <v>9</v>
      </c>
      <c r="L234" s="45" t="s">
        <v>56</v>
      </c>
      <c r="M234" s="50">
        <v>25.353525999999999</v>
      </c>
      <c r="N234" s="50">
        <v>0.14086935430181702</v>
      </c>
      <c r="O234" s="69">
        <v>633</v>
      </c>
      <c r="P234" s="45">
        <v>4</v>
      </c>
    </row>
    <row r="235" spans="1:16">
      <c r="A235" s="45" t="s">
        <v>9</v>
      </c>
      <c r="B235" s="49">
        <v>30904</v>
      </c>
      <c r="C235" s="45" t="s">
        <v>289</v>
      </c>
      <c r="D235" s="50">
        <v>4138</v>
      </c>
      <c r="E235" s="45" t="s">
        <v>6</v>
      </c>
      <c r="F235" s="46">
        <v>3</v>
      </c>
      <c r="G235" s="49">
        <v>23</v>
      </c>
      <c r="H235" s="50">
        <v>592</v>
      </c>
      <c r="I235" s="45">
        <v>7</v>
      </c>
      <c r="J235" s="45" t="s">
        <v>62</v>
      </c>
      <c r="K235" s="45" t="s">
        <v>9</v>
      </c>
      <c r="L235" s="45" t="s">
        <v>61</v>
      </c>
      <c r="M235" s="50">
        <v>4112.6464740000001</v>
      </c>
      <c r="N235" s="50">
        <v>22.850701447365726</v>
      </c>
      <c r="O235" s="69">
        <v>696</v>
      </c>
      <c r="P235" s="45">
        <v>3</v>
      </c>
    </row>
    <row r="236" spans="1:16">
      <c r="A236" s="45" t="s">
        <v>9</v>
      </c>
      <c r="B236" s="49">
        <v>30905</v>
      </c>
      <c r="C236" s="45" t="s">
        <v>290</v>
      </c>
      <c r="D236" s="50">
        <v>9134</v>
      </c>
      <c r="E236" s="45" t="s">
        <v>7</v>
      </c>
      <c r="F236" s="46">
        <v>4</v>
      </c>
      <c r="G236" s="49">
        <v>64</v>
      </c>
      <c r="H236" s="50">
        <v>718</v>
      </c>
      <c r="I236" s="45">
        <v>5</v>
      </c>
      <c r="J236" s="45" t="s">
        <v>62</v>
      </c>
      <c r="K236" s="45" t="s">
        <v>9</v>
      </c>
      <c r="L236" s="45" t="s">
        <v>61</v>
      </c>
      <c r="M236" s="50">
        <v>9134</v>
      </c>
      <c r="N236" s="50">
        <v>64.014961138722015</v>
      </c>
      <c r="O236" s="69">
        <v>696</v>
      </c>
      <c r="P236" s="45">
        <v>3</v>
      </c>
    </row>
    <row r="237" spans="1:16">
      <c r="A237" s="45" t="s">
        <v>9</v>
      </c>
      <c r="B237" s="49">
        <v>30906</v>
      </c>
      <c r="C237" s="45" t="s">
        <v>291</v>
      </c>
      <c r="D237" s="50">
        <v>17155</v>
      </c>
      <c r="E237" s="45" t="s">
        <v>7</v>
      </c>
      <c r="F237" s="46">
        <v>4</v>
      </c>
      <c r="G237" s="49">
        <v>104</v>
      </c>
      <c r="H237" s="50">
        <v>606</v>
      </c>
      <c r="I237" s="45">
        <v>7</v>
      </c>
      <c r="J237" s="45" t="s">
        <v>62</v>
      </c>
      <c r="K237" s="45" t="s">
        <v>9</v>
      </c>
      <c r="L237" s="45" t="s">
        <v>61</v>
      </c>
      <c r="M237" s="50">
        <v>17155</v>
      </c>
      <c r="N237" s="50">
        <v>104.29434800081877</v>
      </c>
      <c r="O237" s="69">
        <v>696</v>
      </c>
      <c r="P237" s="45">
        <v>3</v>
      </c>
    </row>
    <row r="238" spans="1:16">
      <c r="A238" s="45" t="s">
        <v>9</v>
      </c>
      <c r="B238" s="49">
        <v>30907</v>
      </c>
      <c r="C238" s="45" t="s">
        <v>292</v>
      </c>
      <c r="D238" s="50">
        <v>30577</v>
      </c>
      <c r="E238" s="45" t="s">
        <v>7</v>
      </c>
      <c r="F238" s="46">
        <v>3</v>
      </c>
      <c r="G238" s="49">
        <v>228</v>
      </c>
      <c r="H238" s="50">
        <v>707</v>
      </c>
      <c r="I238" s="45">
        <v>5</v>
      </c>
      <c r="J238" s="45" t="s">
        <v>62</v>
      </c>
      <c r="K238" s="45" t="s">
        <v>9</v>
      </c>
      <c r="L238" s="45" t="s">
        <v>61</v>
      </c>
      <c r="M238" s="50">
        <v>30577</v>
      </c>
      <c r="N238" s="50">
        <v>228.03604829833245</v>
      </c>
      <c r="O238" s="69">
        <v>696</v>
      </c>
      <c r="P238" s="45">
        <v>3</v>
      </c>
    </row>
    <row r="239" spans="1:16">
      <c r="A239" s="45" t="s">
        <v>9</v>
      </c>
      <c r="B239" s="49">
        <v>30908</v>
      </c>
      <c r="C239" s="45" t="s">
        <v>293</v>
      </c>
      <c r="D239" s="50">
        <v>10576</v>
      </c>
      <c r="E239" s="45" t="s">
        <v>7</v>
      </c>
      <c r="F239" s="46">
        <v>3</v>
      </c>
      <c r="G239" s="49">
        <v>86</v>
      </c>
      <c r="H239" s="50">
        <v>811</v>
      </c>
      <c r="I239" s="45">
        <v>4</v>
      </c>
      <c r="J239" s="45" t="s">
        <v>62</v>
      </c>
      <c r="K239" s="45" t="s">
        <v>9</v>
      </c>
      <c r="L239" s="45" t="s">
        <v>61</v>
      </c>
      <c r="M239" s="50">
        <v>10576</v>
      </c>
      <c r="N239" s="50">
        <v>85.575409244996806</v>
      </c>
      <c r="O239" s="69">
        <v>696</v>
      </c>
      <c r="P239" s="45">
        <v>3</v>
      </c>
    </row>
    <row r="240" spans="1:16">
      <c r="A240" s="45" t="s">
        <v>9</v>
      </c>
      <c r="B240" s="49">
        <v>30909</v>
      </c>
      <c r="C240" s="45" t="s">
        <v>294</v>
      </c>
      <c r="D240" s="50">
        <v>11187</v>
      </c>
      <c r="E240" s="45" t="s">
        <v>7</v>
      </c>
      <c r="F240" s="46">
        <v>3</v>
      </c>
      <c r="G240" s="49">
        <v>65</v>
      </c>
      <c r="H240" s="50">
        <v>569</v>
      </c>
      <c r="I240" s="45">
        <v>8</v>
      </c>
      <c r="J240" s="45" t="s">
        <v>62</v>
      </c>
      <c r="K240" s="45" t="s">
        <v>9</v>
      </c>
      <c r="L240" s="45" t="s">
        <v>61</v>
      </c>
      <c r="M240" s="50">
        <v>11187</v>
      </c>
      <c r="N240" s="50">
        <v>64.550518800000035</v>
      </c>
      <c r="O240" s="69">
        <v>696</v>
      </c>
      <c r="P240" s="45">
        <v>3</v>
      </c>
    </row>
    <row r="241" spans="1:16">
      <c r="A241" s="45" t="s">
        <v>9</v>
      </c>
      <c r="B241" s="49">
        <v>30910</v>
      </c>
      <c r="C241" s="45" t="s">
        <v>295</v>
      </c>
      <c r="D241" s="50">
        <v>5373</v>
      </c>
      <c r="E241" s="45" t="s">
        <v>7</v>
      </c>
      <c r="F241" s="46">
        <v>4</v>
      </c>
      <c r="G241" s="49">
        <v>24</v>
      </c>
      <c r="H241" s="50">
        <v>456</v>
      </c>
      <c r="I241" s="45">
        <v>10</v>
      </c>
      <c r="J241" s="45" t="s">
        <v>62</v>
      </c>
      <c r="K241" s="45" t="s">
        <v>9</v>
      </c>
      <c r="L241" s="45" t="s">
        <v>61</v>
      </c>
      <c r="M241" s="50">
        <v>5373</v>
      </c>
      <c r="N241" s="50">
        <v>24.008228000000017</v>
      </c>
      <c r="O241" s="69">
        <v>696</v>
      </c>
      <c r="P241" s="45">
        <v>3</v>
      </c>
    </row>
    <row r="242" spans="1:16">
      <c r="A242" s="45" t="s">
        <v>9</v>
      </c>
      <c r="B242" s="49">
        <v>31001</v>
      </c>
      <c r="C242" s="45" t="s">
        <v>296</v>
      </c>
      <c r="D242" s="50">
        <v>18236</v>
      </c>
      <c r="E242" s="45" t="s">
        <v>7</v>
      </c>
      <c r="F242" s="46">
        <v>1</v>
      </c>
      <c r="G242" s="49">
        <v>143</v>
      </c>
      <c r="H242" s="50">
        <v>757</v>
      </c>
      <c r="I242" s="45">
        <v>5</v>
      </c>
      <c r="J242" s="45" t="s">
        <v>57</v>
      </c>
      <c r="K242" s="45" t="s">
        <v>9</v>
      </c>
      <c r="L242" s="45" t="s">
        <v>56</v>
      </c>
      <c r="M242" s="50">
        <v>18236</v>
      </c>
      <c r="N242" s="50">
        <v>143.20858380018166</v>
      </c>
      <c r="O242" s="69">
        <v>633</v>
      </c>
      <c r="P242" s="45">
        <v>4</v>
      </c>
    </row>
    <row r="243" spans="1:16">
      <c r="A243" s="45" t="s">
        <v>9</v>
      </c>
      <c r="B243" s="49">
        <v>31002</v>
      </c>
      <c r="C243" s="45" t="s">
        <v>297</v>
      </c>
      <c r="D243" s="50">
        <v>15174</v>
      </c>
      <c r="E243" s="45" t="s">
        <v>6</v>
      </c>
      <c r="F243" s="46">
        <v>2</v>
      </c>
      <c r="G243" s="49">
        <v>137</v>
      </c>
      <c r="H243" s="50">
        <v>911</v>
      </c>
      <c r="I243" s="45">
        <v>2</v>
      </c>
      <c r="J243" s="45" t="s">
        <v>57</v>
      </c>
      <c r="K243" s="45" t="s">
        <v>9</v>
      </c>
      <c r="L243" s="45" t="s">
        <v>56</v>
      </c>
      <c r="M243" s="50">
        <v>10.125610200000001</v>
      </c>
      <c r="N243" s="50">
        <v>9.1241114458449998E-2</v>
      </c>
      <c r="O243" s="69">
        <v>633</v>
      </c>
      <c r="P243" s="45">
        <v>4</v>
      </c>
    </row>
    <row r="244" spans="1:16">
      <c r="A244" s="45" t="s">
        <v>9</v>
      </c>
      <c r="B244" s="49">
        <v>31002</v>
      </c>
      <c r="C244" s="45" t="s">
        <v>297</v>
      </c>
      <c r="D244" s="50">
        <v>15174</v>
      </c>
      <c r="E244" s="45" t="s">
        <v>6</v>
      </c>
      <c r="F244" s="46">
        <v>2</v>
      </c>
      <c r="G244" s="49">
        <v>137</v>
      </c>
      <c r="H244" s="50">
        <v>911</v>
      </c>
      <c r="I244" s="45">
        <v>2</v>
      </c>
      <c r="J244" s="45" t="s">
        <v>60</v>
      </c>
      <c r="K244" s="45" t="s">
        <v>9</v>
      </c>
      <c r="L244" s="45" t="s">
        <v>59</v>
      </c>
      <c r="M244" s="50">
        <v>15163.874389799999</v>
      </c>
      <c r="N244" s="50">
        <v>136.64053538554154</v>
      </c>
      <c r="O244" s="69">
        <v>818</v>
      </c>
      <c r="P244" s="45">
        <v>2</v>
      </c>
    </row>
    <row r="245" spans="1:16">
      <c r="A245" s="45" t="s">
        <v>9</v>
      </c>
      <c r="B245" s="49">
        <v>31003</v>
      </c>
      <c r="C245" s="45" t="s">
        <v>298</v>
      </c>
      <c r="D245" s="50">
        <v>27026</v>
      </c>
      <c r="E245" s="45" t="s">
        <v>7</v>
      </c>
      <c r="F245" s="46">
        <v>1</v>
      </c>
      <c r="G245" s="49">
        <v>232</v>
      </c>
      <c r="H245" s="50">
        <v>838</v>
      </c>
      <c r="I245" s="45">
        <v>3</v>
      </c>
      <c r="J245" s="45" t="s">
        <v>60</v>
      </c>
      <c r="K245" s="45" t="s">
        <v>9</v>
      </c>
      <c r="L245" s="45" t="s">
        <v>59</v>
      </c>
      <c r="M245" s="50">
        <v>27026</v>
      </c>
      <c r="N245" s="50">
        <v>232.12924000000035</v>
      </c>
      <c r="O245" s="69">
        <v>818</v>
      </c>
      <c r="P245" s="45">
        <v>2</v>
      </c>
    </row>
    <row r="246" spans="1:16">
      <c r="A246" s="45" t="s">
        <v>9</v>
      </c>
      <c r="B246" s="49">
        <v>31004</v>
      </c>
      <c r="C246" s="45" t="s">
        <v>299</v>
      </c>
      <c r="D246" s="50">
        <v>23272</v>
      </c>
      <c r="E246" s="45" t="s">
        <v>7</v>
      </c>
      <c r="F246" s="46">
        <v>2</v>
      </c>
      <c r="G246" s="49">
        <v>179</v>
      </c>
      <c r="H246" s="50">
        <v>717</v>
      </c>
      <c r="I246" s="45">
        <v>5</v>
      </c>
      <c r="J246" s="45" t="s">
        <v>60</v>
      </c>
      <c r="K246" s="45" t="s">
        <v>9</v>
      </c>
      <c r="L246" s="45" t="s">
        <v>59</v>
      </c>
      <c r="M246" s="50">
        <v>23272</v>
      </c>
      <c r="N246" s="50">
        <v>179.10963472588861</v>
      </c>
      <c r="O246" s="69">
        <v>818</v>
      </c>
      <c r="P246" s="45">
        <v>2</v>
      </c>
    </row>
    <row r="247" spans="1:16">
      <c r="A247" s="45" t="s">
        <v>9</v>
      </c>
      <c r="B247" s="49">
        <v>31101</v>
      </c>
      <c r="C247" s="45" t="s">
        <v>300</v>
      </c>
      <c r="D247" s="50">
        <v>3416</v>
      </c>
      <c r="E247" s="45" t="s">
        <v>6</v>
      </c>
      <c r="F247" s="46">
        <v>1</v>
      </c>
      <c r="G247" s="49">
        <v>34</v>
      </c>
      <c r="H247" s="50">
        <v>981</v>
      </c>
      <c r="I247" s="45">
        <v>2</v>
      </c>
      <c r="J247" s="45" t="s">
        <v>57</v>
      </c>
      <c r="K247" s="45" t="s">
        <v>9</v>
      </c>
      <c r="L247" s="45" t="s">
        <v>56</v>
      </c>
      <c r="M247" s="50">
        <v>3415.7236456000001</v>
      </c>
      <c r="N247" s="50">
        <v>33.547657774905197</v>
      </c>
      <c r="O247" s="69">
        <v>633</v>
      </c>
      <c r="P247" s="45">
        <v>4</v>
      </c>
    </row>
    <row r="248" spans="1:16">
      <c r="A248" s="45" t="s">
        <v>9</v>
      </c>
      <c r="B248" s="49">
        <v>31101</v>
      </c>
      <c r="C248" s="45" t="s">
        <v>300</v>
      </c>
      <c r="D248" s="50">
        <v>3416</v>
      </c>
      <c r="E248" s="45" t="s">
        <v>6</v>
      </c>
      <c r="F248" s="46">
        <v>1</v>
      </c>
      <c r="G248" s="49">
        <v>34</v>
      </c>
      <c r="H248" s="50">
        <v>981</v>
      </c>
      <c r="I248" s="45">
        <v>2</v>
      </c>
      <c r="J248" s="45" t="s">
        <v>62</v>
      </c>
      <c r="K248" s="45" t="s">
        <v>9</v>
      </c>
      <c r="L248" s="45" t="s">
        <v>61</v>
      </c>
      <c r="M248" s="50">
        <v>0.2763544</v>
      </c>
      <c r="N248" s="50">
        <v>2.7142250947999997E-3</v>
      </c>
      <c r="O248" s="69">
        <v>696</v>
      </c>
      <c r="P248" s="45">
        <v>3</v>
      </c>
    </row>
    <row r="249" spans="1:16">
      <c r="A249" s="45" t="s">
        <v>9</v>
      </c>
      <c r="B249" s="49">
        <v>31102</v>
      </c>
      <c r="C249" s="45" t="s">
        <v>301</v>
      </c>
      <c r="D249" s="50">
        <v>10469</v>
      </c>
      <c r="E249" s="45" t="s">
        <v>7</v>
      </c>
      <c r="F249" s="46">
        <v>1</v>
      </c>
      <c r="G249" s="49">
        <v>66</v>
      </c>
      <c r="H249" s="50">
        <v>612</v>
      </c>
      <c r="I249" s="45">
        <v>7</v>
      </c>
      <c r="J249" s="45" t="s">
        <v>57</v>
      </c>
      <c r="K249" s="45" t="s">
        <v>9</v>
      </c>
      <c r="L249" s="45" t="s">
        <v>56</v>
      </c>
      <c r="M249" s="50">
        <v>10469</v>
      </c>
      <c r="N249" s="50">
        <v>66.403630399999997</v>
      </c>
      <c r="O249" s="69">
        <v>633</v>
      </c>
      <c r="P249" s="45">
        <v>4</v>
      </c>
    </row>
    <row r="250" spans="1:16">
      <c r="A250" s="45" t="s">
        <v>9</v>
      </c>
      <c r="B250" s="49">
        <v>31103</v>
      </c>
      <c r="C250" s="45" t="s">
        <v>302</v>
      </c>
      <c r="D250" s="50">
        <v>22810</v>
      </c>
      <c r="E250" s="45" t="s">
        <v>7</v>
      </c>
      <c r="F250" s="46">
        <v>2</v>
      </c>
      <c r="G250" s="49">
        <v>164</v>
      </c>
      <c r="H250" s="50">
        <v>699</v>
      </c>
      <c r="I250" s="45">
        <v>6</v>
      </c>
      <c r="J250" s="45" t="s">
        <v>57</v>
      </c>
      <c r="K250" s="45" t="s">
        <v>9</v>
      </c>
      <c r="L250" s="45" t="s">
        <v>56</v>
      </c>
      <c r="M250" s="50">
        <v>22810</v>
      </c>
      <c r="N250" s="50">
        <v>163.79445917037282</v>
      </c>
      <c r="O250" s="69">
        <v>633</v>
      </c>
      <c r="P250" s="45">
        <v>4</v>
      </c>
    </row>
    <row r="251" spans="1:16">
      <c r="A251" s="45" t="s">
        <v>9</v>
      </c>
      <c r="B251" s="49">
        <v>31104</v>
      </c>
      <c r="C251" s="45" t="s">
        <v>303</v>
      </c>
      <c r="D251" s="50">
        <v>11826</v>
      </c>
      <c r="E251" s="45" t="s">
        <v>7</v>
      </c>
      <c r="F251" s="46">
        <v>3</v>
      </c>
      <c r="G251" s="49">
        <v>91</v>
      </c>
      <c r="H251" s="50">
        <v>791</v>
      </c>
      <c r="I251" s="45">
        <v>4</v>
      </c>
      <c r="J251" s="45" t="s">
        <v>57</v>
      </c>
      <c r="K251" s="45" t="s">
        <v>9</v>
      </c>
      <c r="L251" s="45" t="s">
        <v>56</v>
      </c>
      <c r="M251" s="50">
        <v>11826</v>
      </c>
      <c r="N251" s="50">
        <v>90.538519764518242</v>
      </c>
      <c r="O251" s="69">
        <v>633</v>
      </c>
      <c r="P251" s="45">
        <v>4</v>
      </c>
    </row>
    <row r="252" spans="1:16">
      <c r="A252" s="45" t="s">
        <v>9</v>
      </c>
      <c r="B252" s="49">
        <v>31105</v>
      </c>
      <c r="C252" s="45" t="s">
        <v>304</v>
      </c>
      <c r="D252" s="50">
        <v>15002</v>
      </c>
      <c r="E252" s="45" t="s">
        <v>7</v>
      </c>
      <c r="F252" s="46">
        <v>3</v>
      </c>
      <c r="G252" s="49">
        <v>109</v>
      </c>
      <c r="H252" s="50">
        <v>704</v>
      </c>
      <c r="I252" s="45">
        <v>5</v>
      </c>
      <c r="J252" s="45" t="s">
        <v>57</v>
      </c>
      <c r="K252" s="45" t="s">
        <v>9</v>
      </c>
      <c r="L252" s="45" t="s">
        <v>56</v>
      </c>
      <c r="M252" s="50">
        <v>15002</v>
      </c>
      <c r="N252" s="50">
        <v>108.60213130000004</v>
      </c>
      <c r="O252" s="69">
        <v>633</v>
      </c>
      <c r="P252" s="45">
        <v>4</v>
      </c>
    </row>
    <row r="253" spans="1:16">
      <c r="A253" s="45" t="s">
        <v>9</v>
      </c>
      <c r="B253" s="49">
        <v>31106</v>
      </c>
      <c r="C253" s="45" t="s">
        <v>305</v>
      </c>
      <c r="D253" s="50">
        <v>21405</v>
      </c>
      <c r="E253" s="45" t="s">
        <v>7</v>
      </c>
      <c r="F253" s="46">
        <v>1</v>
      </c>
      <c r="G253" s="49">
        <v>120</v>
      </c>
      <c r="H253" s="50">
        <v>541</v>
      </c>
      <c r="I253" s="45">
        <v>8</v>
      </c>
      <c r="J253" s="45" t="s">
        <v>57</v>
      </c>
      <c r="K253" s="45" t="s">
        <v>9</v>
      </c>
      <c r="L253" s="45" t="s">
        <v>56</v>
      </c>
      <c r="M253" s="50">
        <v>21405</v>
      </c>
      <c r="N253" s="50">
        <v>120.32587025677978</v>
      </c>
      <c r="O253" s="69">
        <v>633</v>
      </c>
      <c r="P253" s="45">
        <v>4</v>
      </c>
    </row>
    <row r="254" spans="1:16">
      <c r="A254" s="45" t="s">
        <v>9</v>
      </c>
      <c r="B254" s="49">
        <v>31201</v>
      </c>
      <c r="C254" s="45" t="s">
        <v>306</v>
      </c>
      <c r="D254" s="50">
        <v>9710</v>
      </c>
      <c r="E254" s="45" t="s">
        <v>97</v>
      </c>
      <c r="F254" s="46">
        <v>2</v>
      </c>
      <c r="G254" s="49">
        <v>85</v>
      </c>
      <c r="H254" s="50">
        <v>796</v>
      </c>
      <c r="I254" s="45">
        <v>4</v>
      </c>
      <c r="J254" s="45" t="s">
        <v>64</v>
      </c>
      <c r="K254" s="45" t="s">
        <v>9</v>
      </c>
      <c r="L254" s="45" t="s">
        <v>63</v>
      </c>
      <c r="M254" s="50">
        <v>9710</v>
      </c>
      <c r="N254" s="50">
        <v>84.937474199999983</v>
      </c>
      <c r="O254" s="69">
        <v>558</v>
      </c>
      <c r="P254" s="45">
        <v>5</v>
      </c>
    </row>
    <row r="255" spans="1:16">
      <c r="A255" s="45" t="s">
        <v>9</v>
      </c>
      <c r="B255" s="49">
        <v>31202</v>
      </c>
      <c r="C255" s="45" t="s">
        <v>307</v>
      </c>
      <c r="D255" s="50">
        <v>30626</v>
      </c>
      <c r="E255" s="45" t="s">
        <v>6</v>
      </c>
      <c r="F255" s="46">
        <v>3</v>
      </c>
      <c r="G255" s="49">
        <v>269</v>
      </c>
      <c r="H255" s="50">
        <v>857</v>
      </c>
      <c r="I255" s="45">
        <v>3</v>
      </c>
      <c r="J255" s="45" t="s">
        <v>64</v>
      </c>
      <c r="K255" s="45" t="s">
        <v>9</v>
      </c>
      <c r="L255" s="45" t="s">
        <v>63</v>
      </c>
      <c r="M255" s="50">
        <v>30626</v>
      </c>
      <c r="N255" s="50">
        <v>268.81775530000004</v>
      </c>
      <c r="O255" s="69">
        <v>558</v>
      </c>
      <c r="P255" s="45">
        <v>5</v>
      </c>
    </row>
    <row r="256" spans="1:16">
      <c r="A256" s="45" t="s">
        <v>9</v>
      </c>
      <c r="B256" s="49">
        <v>31203</v>
      </c>
      <c r="C256" s="45" t="s">
        <v>308</v>
      </c>
      <c r="D256" s="50">
        <v>4331</v>
      </c>
      <c r="E256" s="45" t="s">
        <v>97</v>
      </c>
      <c r="F256" s="46">
        <v>2</v>
      </c>
      <c r="G256" s="49">
        <v>39</v>
      </c>
      <c r="H256" s="50">
        <v>883</v>
      </c>
      <c r="I256" s="45">
        <v>3</v>
      </c>
      <c r="J256" s="45" t="s">
        <v>64</v>
      </c>
      <c r="K256" s="45" t="s">
        <v>9</v>
      </c>
      <c r="L256" s="45" t="s">
        <v>63</v>
      </c>
      <c r="M256" s="50">
        <v>4331</v>
      </c>
      <c r="N256" s="50">
        <v>39.013068499999996</v>
      </c>
      <c r="O256" s="69">
        <v>558</v>
      </c>
      <c r="P256" s="45">
        <v>5</v>
      </c>
    </row>
    <row r="257" spans="1:16">
      <c r="A257" s="45" t="s">
        <v>9</v>
      </c>
      <c r="B257" s="49">
        <v>31301</v>
      </c>
      <c r="C257" s="45" t="s">
        <v>309</v>
      </c>
      <c r="D257" s="50">
        <v>5962</v>
      </c>
      <c r="E257" s="45" t="s">
        <v>6</v>
      </c>
      <c r="F257" s="46">
        <v>1</v>
      </c>
      <c r="G257" s="49">
        <v>36</v>
      </c>
      <c r="H257" s="50">
        <v>606</v>
      </c>
      <c r="I257" s="45">
        <v>7</v>
      </c>
      <c r="J257" s="45" t="s">
        <v>55</v>
      </c>
      <c r="K257" s="45" t="s">
        <v>9</v>
      </c>
      <c r="L257" s="45" t="s">
        <v>54</v>
      </c>
      <c r="M257" s="50">
        <v>5962</v>
      </c>
      <c r="N257" s="50">
        <v>35.609668800000016</v>
      </c>
      <c r="O257" s="69">
        <v>655</v>
      </c>
      <c r="P257" s="45">
        <v>4</v>
      </c>
    </row>
    <row r="258" spans="1:16">
      <c r="A258" s="45" t="s">
        <v>9</v>
      </c>
      <c r="B258" s="49">
        <v>31302</v>
      </c>
      <c r="C258" s="45" t="s">
        <v>310</v>
      </c>
      <c r="D258" s="50">
        <v>18319</v>
      </c>
      <c r="E258" s="45" t="s">
        <v>7</v>
      </c>
      <c r="F258" s="46">
        <v>1</v>
      </c>
      <c r="G258" s="49">
        <v>91</v>
      </c>
      <c r="H258" s="50">
        <v>477</v>
      </c>
      <c r="I258" s="45">
        <v>9</v>
      </c>
      <c r="J258" s="45" t="s">
        <v>55</v>
      </c>
      <c r="K258" s="45" t="s">
        <v>9</v>
      </c>
      <c r="L258" s="45" t="s">
        <v>54</v>
      </c>
      <c r="M258" s="50">
        <v>18319</v>
      </c>
      <c r="N258" s="50">
        <v>90.702662400000023</v>
      </c>
      <c r="O258" s="69">
        <v>655</v>
      </c>
      <c r="P258" s="45">
        <v>4</v>
      </c>
    </row>
    <row r="259" spans="1:16">
      <c r="A259" s="45" t="s">
        <v>9</v>
      </c>
      <c r="B259" s="49">
        <v>31303</v>
      </c>
      <c r="C259" s="45" t="s">
        <v>311</v>
      </c>
      <c r="D259" s="50">
        <v>2910</v>
      </c>
      <c r="E259" s="45" t="s">
        <v>6</v>
      </c>
      <c r="F259" s="46">
        <v>2</v>
      </c>
      <c r="G259" s="49">
        <v>14</v>
      </c>
      <c r="H259" s="51" t="s">
        <v>432</v>
      </c>
      <c r="I259" s="51" t="s">
        <v>432</v>
      </c>
      <c r="J259" s="45" t="s">
        <v>55</v>
      </c>
      <c r="K259" s="45" t="s">
        <v>9</v>
      </c>
      <c r="L259" s="45" t="s">
        <v>54</v>
      </c>
      <c r="M259" s="50">
        <v>2717.0707829999997</v>
      </c>
      <c r="N259" s="50">
        <v>13.484711185574302</v>
      </c>
      <c r="O259" s="69">
        <v>655</v>
      </c>
      <c r="P259" s="45">
        <v>4</v>
      </c>
    </row>
    <row r="260" spans="1:16">
      <c r="A260" s="45" t="s">
        <v>9</v>
      </c>
      <c r="B260" s="49">
        <v>31303</v>
      </c>
      <c r="C260" s="45" t="s">
        <v>311</v>
      </c>
      <c r="D260" s="50">
        <v>2910</v>
      </c>
      <c r="E260" s="45" t="s">
        <v>6</v>
      </c>
      <c r="F260" s="46">
        <v>2</v>
      </c>
      <c r="G260" s="49">
        <v>14</v>
      </c>
      <c r="H260" s="51" t="s">
        <v>432</v>
      </c>
      <c r="I260" s="51" t="s">
        <v>432</v>
      </c>
      <c r="J260" s="45" t="s">
        <v>60</v>
      </c>
      <c r="K260" s="45" t="s">
        <v>9</v>
      </c>
      <c r="L260" s="45" t="s">
        <v>59</v>
      </c>
      <c r="M260" s="50">
        <v>192.92921699999999</v>
      </c>
      <c r="N260" s="50">
        <v>0.9574998144257002</v>
      </c>
      <c r="O260" s="69">
        <v>818</v>
      </c>
      <c r="P260" s="45">
        <v>2</v>
      </c>
    </row>
    <row r="261" spans="1:16">
      <c r="A261" s="45" t="s">
        <v>9</v>
      </c>
      <c r="B261" s="49">
        <v>31304</v>
      </c>
      <c r="C261" s="45" t="s">
        <v>312</v>
      </c>
      <c r="D261" s="50">
        <v>17422</v>
      </c>
      <c r="E261" s="45" t="s">
        <v>7</v>
      </c>
      <c r="F261" s="46">
        <v>1</v>
      </c>
      <c r="G261" s="49">
        <v>138</v>
      </c>
      <c r="H261" s="50">
        <v>799</v>
      </c>
      <c r="I261" s="45">
        <v>4</v>
      </c>
      <c r="J261" s="45" t="s">
        <v>55</v>
      </c>
      <c r="K261" s="45" t="s">
        <v>9</v>
      </c>
      <c r="L261" s="45" t="s">
        <v>54</v>
      </c>
      <c r="M261" s="50">
        <v>17422</v>
      </c>
      <c r="N261" s="50">
        <v>137.51104440000009</v>
      </c>
      <c r="O261" s="69">
        <v>655</v>
      </c>
      <c r="P261" s="45">
        <v>4</v>
      </c>
    </row>
    <row r="262" spans="1:16">
      <c r="A262" s="45" t="s">
        <v>9</v>
      </c>
      <c r="B262" s="49">
        <v>31305</v>
      </c>
      <c r="C262" s="45" t="s">
        <v>313</v>
      </c>
      <c r="D262" s="50">
        <v>12066</v>
      </c>
      <c r="E262" s="45" t="s">
        <v>7</v>
      </c>
      <c r="F262" s="46">
        <v>2</v>
      </c>
      <c r="G262" s="49">
        <v>107</v>
      </c>
      <c r="H262" s="50">
        <v>870</v>
      </c>
      <c r="I262" s="45">
        <v>3</v>
      </c>
      <c r="J262" s="45" t="s">
        <v>55</v>
      </c>
      <c r="K262" s="45" t="s">
        <v>9</v>
      </c>
      <c r="L262" s="45" t="s">
        <v>54</v>
      </c>
      <c r="M262" s="50">
        <v>12066</v>
      </c>
      <c r="N262" s="50">
        <v>106.97642750000003</v>
      </c>
      <c r="O262" s="69">
        <v>655</v>
      </c>
      <c r="P262" s="45">
        <v>4</v>
      </c>
    </row>
    <row r="263" spans="1:16">
      <c r="A263" s="45" t="s">
        <v>9</v>
      </c>
      <c r="B263" s="49">
        <v>31401</v>
      </c>
      <c r="C263" s="45" t="s">
        <v>314</v>
      </c>
      <c r="D263" s="50">
        <v>23234</v>
      </c>
      <c r="E263" s="45" t="s">
        <v>7</v>
      </c>
      <c r="F263" s="46">
        <v>5</v>
      </c>
      <c r="G263" s="49">
        <v>161</v>
      </c>
      <c r="H263" s="50">
        <v>702</v>
      </c>
      <c r="I263" s="45">
        <v>6</v>
      </c>
      <c r="J263" s="45" t="s">
        <v>55</v>
      </c>
      <c r="K263" s="45" t="s">
        <v>9</v>
      </c>
      <c r="L263" s="45" t="s">
        <v>54</v>
      </c>
      <c r="M263" s="50">
        <v>23234</v>
      </c>
      <c r="N263" s="50">
        <v>161.05703908211203</v>
      </c>
      <c r="O263" s="69">
        <v>655</v>
      </c>
      <c r="P263" s="45">
        <v>4</v>
      </c>
    </row>
    <row r="264" spans="1:16">
      <c r="A264" s="45" t="s">
        <v>9</v>
      </c>
      <c r="B264" s="49">
        <v>31402</v>
      </c>
      <c r="C264" s="45" t="s">
        <v>315</v>
      </c>
      <c r="D264" s="50">
        <v>16974</v>
      </c>
      <c r="E264" s="45" t="s">
        <v>7</v>
      </c>
      <c r="F264" s="46">
        <v>4</v>
      </c>
      <c r="G264" s="49">
        <v>147</v>
      </c>
      <c r="H264" s="50">
        <v>789</v>
      </c>
      <c r="I264" s="45">
        <v>4</v>
      </c>
      <c r="J264" s="45" t="s">
        <v>55</v>
      </c>
      <c r="K264" s="45" t="s">
        <v>9</v>
      </c>
      <c r="L264" s="45" t="s">
        <v>54</v>
      </c>
      <c r="M264" s="50">
        <v>16974</v>
      </c>
      <c r="N264" s="50">
        <v>147.10644758935524</v>
      </c>
      <c r="O264" s="69">
        <v>655</v>
      </c>
      <c r="P264" s="45">
        <v>4</v>
      </c>
    </row>
    <row r="265" spans="1:16">
      <c r="A265" s="45" t="s">
        <v>9</v>
      </c>
      <c r="B265" s="49">
        <v>31403</v>
      </c>
      <c r="C265" s="45" t="s">
        <v>316</v>
      </c>
      <c r="D265" s="50">
        <v>9237</v>
      </c>
      <c r="E265" s="45" t="s">
        <v>7</v>
      </c>
      <c r="F265" s="46">
        <v>3</v>
      </c>
      <c r="G265" s="49">
        <v>72</v>
      </c>
      <c r="H265" s="50">
        <v>749</v>
      </c>
      <c r="I265" s="45">
        <v>5</v>
      </c>
      <c r="J265" s="45" t="s">
        <v>55</v>
      </c>
      <c r="K265" s="45" t="s">
        <v>9</v>
      </c>
      <c r="L265" s="45" t="s">
        <v>54</v>
      </c>
      <c r="M265" s="50">
        <v>9237</v>
      </c>
      <c r="N265" s="50">
        <v>71.930967097507022</v>
      </c>
      <c r="O265" s="69">
        <v>655</v>
      </c>
      <c r="P265" s="45">
        <v>4</v>
      </c>
    </row>
    <row r="266" spans="1:16">
      <c r="A266" s="45" t="s">
        <v>9</v>
      </c>
      <c r="B266" s="49">
        <v>31501</v>
      </c>
      <c r="C266" s="45" t="s">
        <v>317</v>
      </c>
      <c r="D266" s="50">
        <v>9422</v>
      </c>
      <c r="E266" s="45" t="s">
        <v>109</v>
      </c>
      <c r="F266" s="46">
        <v>1</v>
      </c>
      <c r="G266" s="49">
        <v>26</v>
      </c>
      <c r="H266" s="50">
        <v>279</v>
      </c>
      <c r="I266" s="45">
        <v>10</v>
      </c>
      <c r="J266" s="45" t="s">
        <v>64</v>
      </c>
      <c r="K266" s="45" t="s">
        <v>9</v>
      </c>
      <c r="L266" s="45" t="s">
        <v>63</v>
      </c>
      <c r="M266" s="50">
        <v>9422</v>
      </c>
      <c r="N266" s="50">
        <v>25.989595298784387</v>
      </c>
      <c r="O266" s="69">
        <v>558</v>
      </c>
      <c r="P266" s="45">
        <v>5</v>
      </c>
    </row>
    <row r="267" spans="1:16">
      <c r="A267" s="45" t="s">
        <v>9</v>
      </c>
      <c r="B267" s="49">
        <v>31502</v>
      </c>
      <c r="C267" s="45" t="s">
        <v>318</v>
      </c>
      <c r="D267" s="50">
        <v>9454</v>
      </c>
      <c r="E267" s="45" t="s">
        <v>109</v>
      </c>
      <c r="F267" s="70" t="s">
        <v>124</v>
      </c>
      <c r="G267" s="49">
        <v>41</v>
      </c>
      <c r="H267" s="50">
        <v>413</v>
      </c>
      <c r="I267" s="45">
        <v>10</v>
      </c>
      <c r="J267" s="45" t="s">
        <v>66</v>
      </c>
      <c r="K267" s="45" t="s">
        <v>9</v>
      </c>
      <c r="L267" s="45" t="s">
        <v>65</v>
      </c>
      <c r="M267" s="50">
        <v>8706.6612999999998</v>
      </c>
      <c r="N267" s="50">
        <v>37.960337232400761</v>
      </c>
      <c r="O267" s="69">
        <v>596</v>
      </c>
      <c r="P267" s="45">
        <v>4</v>
      </c>
    </row>
    <row r="268" spans="1:16">
      <c r="A268" s="45" t="s">
        <v>9</v>
      </c>
      <c r="B268" s="49">
        <v>31502</v>
      </c>
      <c r="C268" s="45" t="s">
        <v>318</v>
      </c>
      <c r="D268" s="50">
        <v>9454</v>
      </c>
      <c r="E268" s="45" t="s">
        <v>109</v>
      </c>
      <c r="F268" s="70" t="s">
        <v>124</v>
      </c>
      <c r="G268" s="49">
        <v>41</v>
      </c>
      <c r="H268" s="50">
        <v>413</v>
      </c>
      <c r="I268" s="45">
        <v>10</v>
      </c>
      <c r="J268" s="45" t="s">
        <v>64</v>
      </c>
      <c r="K268" s="45" t="s">
        <v>9</v>
      </c>
      <c r="L268" s="45" t="s">
        <v>63</v>
      </c>
      <c r="M268" s="50">
        <v>747.3386999999999</v>
      </c>
      <c r="N268" s="50">
        <v>3.2583361292375046</v>
      </c>
      <c r="O268" s="69">
        <v>558</v>
      </c>
      <c r="P268" s="45">
        <v>5</v>
      </c>
    </row>
    <row r="269" spans="1:16">
      <c r="A269" s="45" t="s">
        <v>9</v>
      </c>
      <c r="B269" s="49">
        <v>31503</v>
      </c>
      <c r="C269" s="45" t="s">
        <v>319</v>
      </c>
      <c r="D269" s="50">
        <v>5098</v>
      </c>
      <c r="E269" s="45" t="s">
        <v>109</v>
      </c>
      <c r="F269" s="70" t="s">
        <v>124</v>
      </c>
      <c r="G269" s="49">
        <v>33</v>
      </c>
      <c r="H269" s="50">
        <v>606</v>
      </c>
      <c r="I269" s="45">
        <v>7</v>
      </c>
      <c r="J269" s="45" t="s">
        <v>66</v>
      </c>
      <c r="K269" s="45" t="s">
        <v>9</v>
      </c>
      <c r="L269" s="45" t="s">
        <v>65</v>
      </c>
      <c r="M269" s="50">
        <v>5098</v>
      </c>
      <c r="N269" s="50">
        <v>33.449439799999993</v>
      </c>
      <c r="O269" s="69">
        <v>596</v>
      </c>
      <c r="P269" s="45">
        <v>4</v>
      </c>
    </row>
    <row r="270" spans="1:16">
      <c r="A270" s="45" t="s">
        <v>9</v>
      </c>
      <c r="B270" s="49">
        <v>31601</v>
      </c>
      <c r="C270" s="45" t="s">
        <v>320</v>
      </c>
      <c r="D270" s="50">
        <v>11975</v>
      </c>
      <c r="E270" s="45" t="s">
        <v>7</v>
      </c>
      <c r="F270" s="46">
        <v>4</v>
      </c>
      <c r="G270" s="49">
        <v>94</v>
      </c>
      <c r="H270" s="50">
        <v>821</v>
      </c>
      <c r="I270" s="45">
        <v>4</v>
      </c>
      <c r="J270" s="45" t="s">
        <v>283</v>
      </c>
      <c r="K270" s="45" t="s">
        <v>9</v>
      </c>
      <c r="L270" s="45" t="s">
        <v>58</v>
      </c>
      <c r="M270" s="50">
        <v>11975</v>
      </c>
      <c r="N270" s="50">
        <v>94.450352599999988</v>
      </c>
      <c r="O270" s="69">
        <v>841</v>
      </c>
      <c r="P270" s="45">
        <v>2</v>
      </c>
    </row>
    <row r="271" spans="1:16">
      <c r="A271" s="45" t="s">
        <v>9</v>
      </c>
      <c r="B271" s="49">
        <v>31602</v>
      </c>
      <c r="C271" s="45" t="s">
        <v>321</v>
      </c>
      <c r="D271" s="50">
        <v>16805</v>
      </c>
      <c r="E271" s="45" t="s">
        <v>7</v>
      </c>
      <c r="F271" s="46">
        <v>2</v>
      </c>
      <c r="G271" s="49">
        <v>139</v>
      </c>
      <c r="H271" s="50">
        <v>837</v>
      </c>
      <c r="I271" s="45">
        <v>3</v>
      </c>
      <c r="J271" s="45" t="s">
        <v>283</v>
      </c>
      <c r="K271" s="45" t="s">
        <v>9</v>
      </c>
      <c r="L271" s="45" t="s">
        <v>58</v>
      </c>
      <c r="M271" s="50">
        <v>16805</v>
      </c>
      <c r="N271" s="50">
        <v>138.97568219999999</v>
      </c>
      <c r="O271" s="69">
        <v>841</v>
      </c>
      <c r="P271" s="45">
        <v>2</v>
      </c>
    </row>
    <row r="272" spans="1:16">
      <c r="A272" s="45" t="s">
        <v>9</v>
      </c>
      <c r="B272" s="49">
        <v>31603</v>
      </c>
      <c r="C272" s="45" t="s">
        <v>322</v>
      </c>
      <c r="D272" s="50">
        <v>10411</v>
      </c>
      <c r="E272" s="45" t="s">
        <v>7</v>
      </c>
      <c r="F272" s="46">
        <v>2</v>
      </c>
      <c r="G272" s="49">
        <v>93</v>
      </c>
      <c r="H272" s="50">
        <v>883</v>
      </c>
      <c r="I272" s="45">
        <v>3</v>
      </c>
      <c r="J272" s="45" t="s">
        <v>283</v>
      </c>
      <c r="K272" s="45" t="s">
        <v>9</v>
      </c>
      <c r="L272" s="45" t="s">
        <v>58</v>
      </c>
      <c r="M272" s="50">
        <v>10411</v>
      </c>
      <c r="N272" s="50">
        <v>93.49107417356926</v>
      </c>
      <c r="O272" s="69">
        <v>841</v>
      </c>
      <c r="P272" s="45">
        <v>2</v>
      </c>
    </row>
    <row r="273" spans="1:16">
      <c r="A273" s="45" t="s">
        <v>9</v>
      </c>
      <c r="B273" s="49">
        <v>31604</v>
      </c>
      <c r="C273" s="45" t="s">
        <v>323</v>
      </c>
      <c r="D273" s="50">
        <v>14814</v>
      </c>
      <c r="E273" s="45" t="s">
        <v>6</v>
      </c>
      <c r="F273" s="46">
        <v>3</v>
      </c>
      <c r="G273" s="49">
        <v>101</v>
      </c>
      <c r="H273" s="50">
        <v>692</v>
      </c>
      <c r="I273" s="45">
        <v>6</v>
      </c>
      <c r="J273" s="45" t="s">
        <v>283</v>
      </c>
      <c r="K273" s="45" t="s">
        <v>9</v>
      </c>
      <c r="L273" s="45" t="s">
        <v>58</v>
      </c>
      <c r="M273" s="50">
        <v>14814</v>
      </c>
      <c r="N273" s="50">
        <v>100.98420475275761</v>
      </c>
      <c r="O273" s="69">
        <v>841</v>
      </c>
      <c r="P273" s="45">
        <v>2</v>
      </c>
    </row>
    <row r="274" spans="1:16">
      <c r="A274" s="45" t="s">
        <v>9</v>
      </c>
      <c r="B274" s="49">
        <v>31605</v>
      </c>
      <c r="C274" s="45" t="s">
        <v>324</v>
      </c>
      <c r="D274" s="50">
        <v>8475</v>
      </c>
      <c r="E274" s="45" t="s">
        <v>7</v>
      </c>
      <c r="F274" s="46">
        <v>3</v>
      </c>
      <c r="G274" s="49">
        <v>52</v>
      </c>
      <c r="H274" s="50">
        <v>619</v>
      </c>
      <c r="I274" s="45">
        <v>7</v>
      </c>
      <c r="J274" s="45" t="s">
        <v>283</v>
      </c>
      <c r="K274" s="45" t="s">
        <v>9</v>
      </c>
      <c r="L274" s="45" t="s">
        <v>58</v>
      </c>
      <c r="M274" s="50">
        <v>8475</v>
      </c>
      <c r="N274" s="50">
        <v>51.574345290391229</v>
      </c>
      <c r="O274" s="69">
        <v>841</v>
      </c>
      <c r="P274" s="45">
        <v>2</v>
      </c>
    </row>
    <row r="275" spans="1:16">
      <c r="A275" s="45" t="s">
        <v>9</v>
      </c>
      <c r="B275" s="49">
        <v>31606</v>
      </c>
      <c r="C275" s="45" t="s">
        <v>325</v>
      </c>
      <c r="D275" s="50">
        <v>11355</v>
      </c>
      <c r="E275" s="45" t="s">
        <v>6</v>
      </c>
      <c r="F275" s="46">
        <v>3</v>
      </c>
      <c r="G275" s="49">
        <v>75</v>
      </c>
      <c r="H275" s="50">
        <v>692</v>
      </c>
      <c r="I275" s="45">
        <v>6</v>
      </c>
      <c r="J275" s="45" t="s">
        <v>283</v>
      </c>
      <c r="K275" s="45" t="s">
        <v>9</v>
      </c>
      <c r="L275" s="45" t="s">
        <v>58</v>
      </c>
      <c r="M275" s="50">
        <v>11355</v>
      </c>
      <c r="N275" s="50">
        <v>75.447880313450668</v>
      </c>
      <c r="O275" s="69">
        <v>841</v>
      </c>
      <c r="P275" s="45">
        <v>2</v>
      </c>
    </row>
    <row r="276" spans="1:16">
      <c r="A276" s="45" t="s">
        <v>9</v>
      </c>
      <c r="B276" s="49">
        <v>31701</v>
      </c>
      <c r="C276" s="45" t="s">
        <v>326</v>
      </c>
      <c r="D276" s="50">
        <v>38171</v>
      </c>
      <c r="E276" s="45" t="s">
        <v>6</v>
      </c>
      <c r="F276" s="46">
        <v>2</v>
      </c>
      <c r="G276" s="49">
        <v>338</v>
      </c>
      <c r="H276" s="50">
        <v>886</v>
      </c>
      <c r="I276" s="45">
        <v>3</v>
      </c>
      <c r="J276" s="45" t="s">
        <v>60</v>
      </c>
      <c r="K276" s="45" t="s">
        <v>9</v>
      </c>
      <c r="L276" s="45" t="s">
        <v>59</v>
      </c>
      <c r="M276" s="50">
        <v>38171</v>
      </c>
      <c r="N276" s="50">
        <v>338.40517869999962</v>
      </c>
      <c r="O276" s="69">
        <v>818</v>
      </c>
      <c r="P276" s="45">
        <v>2</v>
      </c>
    </row>
    <row r="277" spans="1:16">
      <c r="A277" s="45" t="s">
        <v>9</v>
      </c>
      <c r="B277" s="49">
        <v>31801</v>
      </c>
      <c r="C277" s="45" t="s">
        <v>327</v>
      </c>
      <c r="D277" s="50">
        <v>11164</v>
      </c>
      <c r="E277" s="45" t="s">
        <v>97</v>
      </c>
      <c r="F277" s="46">
        <v>1</v>
      </c>
      <c r="G277" s="49">
        <v>68</v>
      </c>
      <c r="H277" s="50">
        <v>629</v>
      </c>
      <c r="I277" s="45">
        <v>7</v>
      </c>
      <c r="J277" s="45" t="s">
        <v>64</v>
      </c>
      <c r="K277" s="45" t="s">
        <v>9</v>
      </c>
      <c r="L277" s="45" t="s">
        <v>63</v>
      </c>
      <c r="M277" s="50">
        <v>11164</v>
      </c>
      <c r="N277" s="50">
        <v>68.180872263962385</v>
      </c>
      <c r="O277" s="69">
        <v>558</v>
      </c>
      <c r="P277" s="45">
        <v>5</v>
      </c>
    </row>
    <row r="278" spans="1:16">
      <c r="A278" s="45" t="s">
        <v>9</v>
      </c>
      <c r="B278" s="49">
        <v>31802</v>
      </c>
      <c r="C278" s="45" t="s">
        <v>328</v>
      </c>
      <c r="D278" s="50">
        <v>47328</v>
      </c>
      <c r="E278" s="45" t="s">
        <v>97</v>
      </c>
      <c r="F278" s="46">
        <v>2</v>
      </c>
      <c r="G278" s="49">
        <v>247</v>
      </c>
      <c r="H278" s="50">
        <v>513</v>
      </c>
      <c r="I278" s="45">
        <v>9</v>
      </c>
      <c r="J278" s="45" t="s">
        <v>64</v>
      </c>
      <c r="K278" s="45" t="s">
        <v>9</v>
      </c>
      <c r="L278" s="45" t="s">
        <v>63</v>
      </c>
      <c r="M278" s="50">
        <v>47328</v>
      </c>
      <c r="N278" s="50">
        <v>246.76367204920354</v>
      </c>
      <c r="O278" s="69">
        <v>558</v>
      </c>
      <c r="P278" s="45">
        <v>5</v>
      </c>
    </row>
    <row r="279" spans="1:16">
      <c r="A279" s="45" t="s">
        <v>9</v>
      </c>
      <c r="B279" s="49">
        <v>31901</v>
      </c>
      <c r="C279" s="45" t="s">
        <v>329</v>
      </c>
      <c r="D279" s="50">
        <v>20277</v>
      </c>
      <c r="E279" s="45" t="s">
        <v>6</v>
      </c>
      <c r="F279" s="46">
        <v>1</v>
      </c>
      <c r="G279" s="49">
        <v>224</v>
      </c>
      <c r="H279" s="50">
        <v>1128</v>
      </c>
      <c r="I279" s="45">
        <v>1</v>
      </c>
      <c r="J279" s="45" t="s">
        <v>283</v>
      </c>
      <c r="K279" s="45" t="s">
        <v>9</v>
      </c>
      <c r="L279" s="45" t="s">
        <v>58</v>
      </c>
      <c r="M279" s="50">
        <v>20277</v>
      </c>
      <c r="N279" s="50">
        <v>224.11699679999995</v>
      </c>
      <c r="O279" s="69">
        <v>841</v>
      </c>
      <c r="P279" s="45">
        <v>2</v>
      </c>
    </row>
    <row r="280" spans="1:16">
      <c r="A280" s="45" t="s">
        <v>9</v>
      </c>
      <c r="B280" s="49">
        <v>31902</v>
      </c>
      <c r="C280" s="45" t="s">
        <v>330</v>
      </c>
      <c r="D280" s="50">
        <v>12211</v>
      </c>
      <c r="E280" s="45" t="s">
        <v>97</v>
      </c>
      <c r="F280" s="46">
        <v>1</v>
      </c>
      <c r="G280" s="49">
        <v>92</v>
      </c>
      <c r="H280" s="50">
        <v>764</v>
      </c>
      <c r="I280" s="45">
        <v>5</v>
      </c>
      <c r="J280" s="45" t="s">
        <v>60</v>
      </c>
      <c r="K280" s="45" t="s">
        <v>9</v>
      </c>
      <c r="L280" s="45" t="s">
        <v>59</v>
      </c>
      <c r="M280" s="50">
        <v>8295.1520980000005</v>
      </c>
      <c r="N280" s="50">
        <v>62.761443109859023</v>
      </c>
      <c r="O280" s="69">
        <v>818</v>
      </c>
      <c r="P280" s="45">
        <v>2</v>
      </c>
    </row>
    <row r="281" spans="1:16">
      <c r="A281" s="45" t="s">
        <v>9</v>
      </c>
      <c r="B281" s="49">
        <v>31902</v>
      </c>
      <c r="C281" s="45" t="s">
        <v>330</v>
      </c>
      <c r="D281" s="50">
        <v>12211</v>
      </c>
      <c r="E281" s="45" t="s">
        <v>97</v>
      </c>
      <c r="F281" s="46">
        <v>1</v>
      </c>
      <c r="G281" s="49">
        <v>92</v>
      </c>
      <c r="H281" s="50">
        <v>764</v>
      </c>
      <c r="I281" s="45">
        <v>5</v>
      </c>
      <c r="J281" s="45" t="s">
        <v>283</v>
      </c>
      <c r="K281" s="45" t="s">
        <v>9</v>
      </c>
      <c r="L281" s="45" t="s">
        <v>58</v>
      </c>
      <c r="M281" s="50">
        <v>3915.8479020000004</v>
      </c>
      <c r="N281" s="50">
        <v>29.627457390141014</v>
      </c>
      <c r="O281" s="69">
        <v>841</v>
      </c>
      <c r="P281" s="45">
        <v>2</v>
      </c>
    </row>
    <row r="282" spans="1:16">
      <c r="A282" s="45" t="s">
        <v>9</v>
      </c>
      <c r="B282" s="49">
        <v>31903</v>
      </c>
      <c r="C282" s="45" t="s">
        <v>331</v>
      </c>
      <c r="D282" s="50">
        <v>11683</v>
      </c>
      <c r="E282" s="45" t="s">
        <v>6</v>
      </c>
      <c r="F282" s="46">
        <v>1</v>
      </c>
      <c r="G282" s="49">
        <v>62</v>
      </c>
      <c r="H282" s="50">
        <v>529</v>
      </c>
      <c r="I282" s="45">
        <v>8</v>
      </c>
      <c r="J282" s="45" t="s">
        <v>283</v>
      </c>
      <c r="K282" s="45" t="s">
        <v>9</v>
      </c>
      <c r="L282" s="45" t="s">
        <v>58</v>
      </c>
      <c r="M282" s="50">
        <v>11683</v>
      </c>
      <c r="N282" s="50">
        <v>61.565085104958243</v>
      </c>
      <c r="O282" s="69">
        <v>841</v>
      </c>
      <c r="P282" s="45">
        <v>2</v>
      </c>
    </row>
    <row r="283" spans="1:16">
      <c r="A283" s="45" t="s">
        <v>9</v>
      </c>
      <c r="B283" s="49">
        <v>31904</v>
      </c>
      <c r="C283" s="45" t="s">
        <v>332</v>
      </c>
      <c r="D283" s="50">
        <v>12609</v>
      </c>
      <c r="E283" s="45" t="s">
        <v>6</v>
      </c>
      <c r="F283" s="46">
        <v>1</v>
      </c>
      <c r="G283" s="49">
        <v>91</v>
      </c>
      <c r="H283" s="50">
        <v>728</v>
      </c>
      <c r="I283" s="45">
        <v>5</v>
      </c>
      <c r="J283" s="45" t="s">
        <v>283</v>
      </c>
      <c r="K283" s="45" t="s">
        <v>9</v>
      </c>
      <c r="L283" s="45" t="s">
        <v>58</v>
      </c>
      <c r="M283" s="50">
        <v>12609</v>
      </c>
      <c r="N283" s="50">
        <v>90.522050797023411</v>
      </c>
      <c r="O283" s="69">
        <v>841</v>
      </c>
      <c r="P283" s="45">
        <v>2</v>
      </c>
    </row>
    <row r="284" spans="1:16">
      <c r="A284" s="45" t="s">
        <v>9</v>
      </c>
      <c r="B284" s="49">
        <v>31905</v>
      </c>
      <c r="C284" s="45" t="s">
        <v>333</v>
      </c>
      <c r="D284" s="50">
        <v>10129</v>
      </c>
      <c r="E284" s="45" t="s">
        <v>6</v>
      </c>
      <c r="F284" s="46">
        <v>1</v>
      </c>
      <c r="G284" s="49">
        <v>63</v>
      </c>
      <c r="H284" s="50">
        <v>630</v>
      </c>
      <c r="I284" s="45">
        <v>7</v>
      </c>
      <c r="J284" s="45" t="s">
        <v>283</v>
      </c>
      <c r="K284" s="45" t="s">
        <v>9</v>
      </c>
      <c r="L284" s="45" t="s">
        <v>58</v>
      </c>
      <c r="M284" s="50">
        <v>10129</v>
      </c>
      <c r="N284" s="50">
        <v>63.259994667849647</v>
      </c>
      <c r="O284" s="69">
        <v>841</v>
      </c>
      <c r="P284" s="45">
        <v>2</v>
      </c>
    </row>
    <row r="285" spans="1:16">
      <c r="A285" s="45" t="s">
        <v>10</v>
      </c>
      <c r="B285" s="49">
        <v>40101</v>
      </c>
      <c r="C285" s="45" t="s">
        <v>334</v>
      </c>
      <c r="D285" s="50">
        <v>1540</v>
      </c>
      <c r="E285" s="45" t="s">
        <v>7</v>
      </c>
      <c r="F285" s="46">
        <v>4</v>
      </c>
      <c r="G285" s="49">
        <v>10</v>
      </c>
      <c r="H285" s="51" t="s">
        <v>432</v>
      </c>
      <c r="I285" s="51" t="s">
        <v>432</v>
      </c>
      <c r="J285" s="45" t="s">
        <v>68</v>
      </c>
      <c r="K285" s="45" t="s">
        <v>10</v>
      </c>
      <c r="L285" s="45" t="s">
        <v>67</v>
      </c>
      <c r="M285" s="50">
        <v>1540</v>
      </c>
      <c r="N285" s="50">
        <v>9.9911569</v>
      </c>
      <c r="O285" s="69">
        <v>841</v>
      </c>
      <c r="P285" s="45">
        <v>2</v>
      </c>
    </row>
    <row r="286" spans="1:16">
      <c r="A286" s="45" t="s">
        <v>10</v>
      </c>
      <c r="B286" s="49">
        <v>40102</v>
      </c>
      <c r="C286" s="45" t="s">
        <v>335</v>
      </c>
      <c r="D286" s="50">
        <v>17329</v>
      </c>
      <c r="E286" s="45" t="s">
        <v>6</v>
      </c>
      <c r="F286" s="70" t="s">
        <v>145</v>
      </c>
      <c r="G286" s="49">
        <v>161</v>
      </c>
      <c r="H286" s="50">
        <v>948</v>
      </c>
      <c r="I286" s="45">
        <v>2</v>
      </c>
      <c r="J286" s="45" t="s">
        <v>70</v>
      </c>
      <c r="K286" s="45" t="s">
        <v>10</v>
      </c>
      <c r="L286" s="45" t="s">
        <v>69</v>
      </c>
      <c r="M286" s="50">
        <v>17329</v>
      </c>
      <c r="N286" s="50">
        <v>160.94906583336675</v>
      </c>
      <c r="O286" s="69">
        <v>1025</v>
      </c>
      <c r="P286" s="45">
        <v>1</v>
      </c>
    </row>
    <row r="287" spans="1:16">
      <c r="A287" s="45" t="s">
        <v>10</v>
      </c>
      <c r="B287" s="49">
        <v>40103</v>
      </c>
      <c r="C287" s="45" t="s">
        <v>336</v>
      </c>
      <c r="D287" s="50">
        <v>8730</v>
      </c>
      <c r="E287" s="45" t="s">
        <v>7</v>
      </c>
      <c r="F287" s="46">
        <v>5</v>
      </c>
      <c r="G287" s="49">
        <v>66</v>
      </c>
      <c r="H287" s="50">
        <v>790</v>
      </c>
      <c r="I287" s="45">
        <v>4</v>
      </c>
      <c r="J287" s="45" t="s">
        <v>68</v>
      </c>
      <c r="K287" s="45" t="s">
        <v>10</v>
      </c>
      <c r="L287" s="45" t="s">
        <v>67</v>
      </c>
      <c r="M287" s="50">
        <v>8730</v>
      </c>
      <c r="N287" s="50">
        <v>65.977474166652613</v>
      </c>
      <c r="O287" s="69">
        <v>841</v>
      </c>
      <c r="P287" s="45">
        <v>2</v>
      </c>
    </row>
    <row r="288" spans="1:16">
      <c r="A288" s="45" t="s">
        <v>10</v>
      </c>
      <c r="B288" s="49">
        <v>40104</v>
      </c>
      <c r="C288" s="45" t="s">
        <v>337</v>
      </c>
      <c r="D288" s="50">
        <v>10282</v>
      </c>
      <c r="E288" s="45" t="s">
        <v>7</v>
      </c>
      <c r="F288" s="46">
        <v>3</v>
      </c>
      <c r="G288" s="49">
        <v>82</v>
      </c>
      <c r="H288" s="50">
        <v>804</v>
      </c>
      <c r="I288" s="45">
        <v>4</v>
      </c>
      <c r="J288" s="45" t="s">
        <v>68</v>
      </c>
      <c r="K288" s="45" t="s">
        <v>10</v>
      </c>
      <c r="L288" s="45" t="s">
        <v>67</v>
      </c>
      <c r="M288" s="50">
        <v>10210.556551200001</v>
      </c>
      <c r="N288" s="50">
        <v>81.631509750344023</v>
      </c>
      <c r="O288" s="69">
        <v>841</v>
      </c>
      <c r="P288" s="45">
        <v>2</v>
      </c>
    </row>
    <row r="289" spans="1:16">
      <c r="A289" s="45" t="s">
        <v>10</v>
      </c>
      <c r="B289" s="49">
        <v>40104</v>
      </c>
      <c r="C289" s="45" t="s">
        <v>337</v>
      </c>
      <c r="D289" s="50">
        <v>10282</v>
      </c>
      <c r="E289" s="45" t="s">
        <v>7</v>
      </c>
      <c r="F289" s="46">
        <v>3</v>
      </c>
      <c r="G289" s="49">
        <v>82</v>
      </c>
      <c r="H289" s="50">
        <v>804</v>
      </c>
      <c r="I289" s="45">
        <v>4</v>
      </c>
      <c r="J289" s="45" t="s">
        <v>70</v>
      </c>
      <c r="K289" s="45" t="s">
        <v>10</v>
      </c>
      <c r="L289" s="45" t="s">
        <v>69</v>
      </c>
      <c r="M289" s="50">
        <v>71.443448799999999</v>
      </c>
      <c r="N289" s="50">
        <v>0.57117714965595989</v>
      </c>
      <c r="O289" s="69">
        <v>1025</v>
      </c>
      <c r="P289" s="45">
        <v>1</v>
      </c>
    </row>
    <row r="290" spans="1:16">
      <c r="A290" s="45" t="s">
        <v>10</v>
      </c>
      <c r="B290" s="49">
        <v>40105</v>
      </c>
      <c r="C290" s="45" t="s">
        <v>338</v>
      </c>
      <c r="D290" s="50">
        <v>6331</v>
      </c>
      <c r="E290" s="45" t="s">
        <v>7</v>
      </c>
      <c r="F290" s="46">
        <v>3</v>
      </c>
      <c r="G290" s="49">
        <v>43</v>
      </c>
      <c r="H290" s="50">
        <v>649</v>
      </c>
      <c r="I290" s="45">
        <v>6</v>
      </c>
      <c r="J290" s="45" t="s">
        <v>68</v>
      </c>
      <c r="K290" s="45" t="s">
        <v>10</v>
      </c>
      <c r="L290" s="45" t="s">
        <v>67</v>
      </c>
      <c r="M290" s="50">
        <v>6331</v>
      </c>
      <c r="N290" s="50">
        <v>42.654353400000012</v>
      </c>
      <c r="O290" s="69">
        <v>841</v>
      </c>
      <c r="P290" s="45">
        <v>2</v>
      </c>
    </row>
    <row r="291" spans="1:16">
      <c r="A291" s="45" t="s">
        <v>10</v>
      </c>
      <c r="B291" s="49">
        <v>40106</v>
      </c>
      <c r="C291" s="45" t="s">
        <v>339</v>
      </c>
      <c r="D291" s="50">
        <v>5574</v>
      </c>
      <c r="E291" s="45" t="s">
        <v>7</v>
      </c>
      <c r="F291" s="46">
        <v>4</v>
      </c>
      <c r="G291" s="49">
        <v>45</v>
      </c>
      <c r="H291" s="50">
        <v>789</v>
      </c>
      <c r="I291" s="45">
        <v>4</v>
      </c>
      <c r="J291" s="45" t="s">
        <v>68</v>
      </c>
      <c r="K291" s="45" t="s">
        <v>10</v>
      </c>
      <c r="L291" s="45" t="s">
        <v>67</v>
      </c>
      <c r="M291" s="50">
        <v>5574</v>
      </c>
      <c r="N291" s="50">
        <v>44.91500090000001</v>
      </c>
      <c r="O291" s="69">
        <v>841</v>
      </c>
      <c r="P291" s="45">
        <v>2</v>
      </c>
    </row>
    <row r="292" spans="1:16">
      <c r="A292" s="45" t="s">
        <v>10</v>
      </c>
      <c r="B292" s="49">
        <v>40107</v>
      </c>
      <c r="C292" s="45" t="s">
        <v>340</v>
      </c>
      <c r="D292" s="50">
        <v>7396</v>
      </c>
      <c r="E292" s="45" t="s">
        <v>7</v>
      </c>
      <c r="F292" s="46">
        <v>4</v>
      </c>
      <c r="G292" s="49">
        <v>48</v>
      </c>
      <c r="H292" s="50">
        <v>641</v>
      </c>
      <c r="I292" s="45">
        <v>6</v>
      </c>
      <c r="J292" s="45" t="s">
        <v>68</v>
      </c>
      <c r="K292" s="45" t="s">
        <v>10</v>
      </c>
      <c r="L292" s="45" t="s">
        <v>67</v>
      </c>
      <c r="M292" s="50">
        <v>7396</v>
      </c>
      <c r="N292" s="50">
        <v>48.250644236480412</v>
      </c>
      <c r="O292" s="69">
        <v>841</v>
      </c>
      <c r="P292" s="45">
        <v>2</v>
      </c>
    </row>
    <row r="293" spans="1:16">
      <c r="A293" s="45" t="s">
        <v>10</v>
      </c>
      <c r="B293" s="49">
        <v>40201</v>
      </c>
      <c r="C293" s="45" t="s">
        <v>341</v>
      </c>
      <c r="D293" s="50">
        <v>7983</v>
      </c>
      <c r="E293" s="45" t="s">
        <v>7</v>
      </c>
      <c r="F293" s="46">
        <v>3</v>
      </c>
      <c r="G293" s="49">
        <v>92</v>
      </c>
      <c r="H293" s="50">
        <v>1168</v>
      </c>
      <c r="I293" s="45">
        <v>1</v>
      </c>
      <c r="J293" s="45" t="s">
        <v>70</v>
      </c>
      <c r="K293" s="45" t="s">
        <v>10</v>
      </c>
      <c r="L293" s="45" t="s">
        <v>69</v>
      </c>
      <c r="M293" s="50">
        <v>7983</v>
      </c>
      <c r="N293" s="50">
        <v>91.627869692114018</v>
      </c>
      <c r="O293" s="69">
        <v>1025</v>
      </c>
      <c r="P293" s="45">
        <v>1</v>
      </c>
    </row>
    <row r="294" spans="1:16">
      <c r="A294" s="45" t="s">
        <v>10</v>
      </c>
      <c r="B294" s="49">
        <v>40202</v>
      </c>
      <c r="C294" s="45" t="s">
        <v>342</v>
      </c>
      <c r="D294" s="50">
        <v>23241</v>
      </c>
      <c r="E294" s="45" t="s">
        <v>7</v>
      </c>
      <c r="F294" s="46">
        <v>1</v>
      </c>
      <c r="G294" s="49">
        <v>209</v>
      </c>
      <c r="H294" s="50">
        <v>855</v>
      </c>
      <c r="I294" s="45">
        <v>3</v>
      </c>
      <c r="J294" s="45" t="s">
        <v>68</v>
      </c>
      <c r="K294" s="45" t="s">
        <v>10</v>
      </c>
      <c r="L294" s="45" t="s">
        <v>67</v>
      </c>
      <c r="M294" s="50">
        <v>23241</v>
      </c>
      <c r="N294" s="50">
        <v>209.48514928794501</v>
      </c>
      <c r="O294" s="69">
        <v>841</v>
      </c>
      <c r="P294" s="45">
        <v>2</v>
      </c>
    </row>
    <row r="295" spans="1:16">
      <c r="A295" s="45" t="s">
        <v>10</v>
      </c>
      <c r="B295" s="49">
        <v>40203</v>
      </c>
      <c r="C295" s="45" t="s">
        <v>343</v>
      </c>
      <c r="D295" s="50">
        <v>13731</v>
      </c>
      <c r="E295" s="45" t="s">
        <v>7</v>
      </c>
      <c r="F295" s="46">
        <v>1</v>
      </c>
      <c r="G295" s="49">
        <v>95</v>
      </c>
      <c r="H295" s="50">
        <v>644</v>
      </c>
      <c r="I295" s="45">
        <v>6</v>
      </c>
      <c r="J295" s="45" t="s">
        <v>68</v>
      </c>
      <c r="K295" s="45" t="s">
        <v>10</v>
      </c>
      <c r="L295" s="45" t="s">
        <v>67</v>
      </c>
      <c r="M295" s="50">
        <v>13731</v>
      </c>
      <c r="N295" s="50">
        <v>94.960022748460418</v>
      </c>
      <c r="O295" s="69">
        <v>841</v>
      </c>
      <c r="P295" s="45">
        <v>2</v>
      </c>
    </row>
    <row r="296" spans="1:16">
      <c r="A296" s="45" t="s">
        <v>10</v>
      </c>
      <c r="B296" s="49">
        <v>40204</v>
      </c>
      <c r="C296" s="45" t="s">
        <v>344</v>
      </c>
      <c r="D296" s="50">
        <v>31279</v>
      </c>
      <c r="E296" s="45" t="s">
        <v>7</v>
      </c>
      <c r="F296" s="46">
        <v>1</v>
      </c>
      <c r="G296" s="49">
        <v>275</v>
      </c>
      <c r="H296" s="50">
        <v>850</v>
      </c>
      <c r="I296" s="45">
        <v>3</v>
      </c>
      <c r="J296" s="45" t="s">
        <v>68</v>
      </c>
      <c r="K296" s="45" t="s">
        <v>10</v>
      </c>
      <c r="L296" s="45" t="s">
        <v>67</v>
      </c>
      <c r="M296" s="50">
        <v>31279</v>
      </c>
      <c r="N296" s="50">
        <v>275.19286415153931</v>
      </c>
      <c r="O296" s="69">
        <v>841</v>
      </c>
      <c r="P296" s="45">
        <v>2</v>
      </c>
    </row>
    <row r="297" spans="1:16">
      <c r="A297" s="45" t="s">
        <v>10</v>
      </c>
      <c r="B297" s="49">
        <v>40205</v>
      </c>
      <c r="C297" s="45" t="s">
        <v>345</v>
      </c>
      <c r="D297" s="50">
        <v>20199</v>
      </c>
      <c r="E297" s="45" t="s">
        <v>7</v>
      </c>
      <c r="F297" s="46">
        <v>4</v>
      </c>
      <c r="G297" s="49">
        <v>186</v>
      </c>
      <c r="H297" s="50">
        <v>921</v>
      </c>
      <c r="I297" s="45">
        <v>2</v>
      </c>
      <c r="J297" s="45" t="s">
        <v>68</v>
      </c>
      <c r="K297" s="45" t="s">
        <v>10</v>
      </c>
      <c r="L297" s="45" t="s">
        <v>67</v>
      </c>
      <c r="M297" s="50">
        <v>20199</v>
      </c>
      <c r="N297" s="50">
        <v>185.77363596865121</v>
      </c>
      <c r="O297" s="69">
        <v>841</v>
      </c>
      <c r="P297" s="45">
        <v>2</v>
      </c>
    </row>
    <row r="298" spans="1:16">
      <c r="A298" s="45" t="s">
        <v>10</v>
      </c>
      <c r="B298" s="49">
        <v>40301</v>
      </c>
      <c r="C298" s="45" t="s">
        <v>346</v>
      </c>
      <c r="D298" s="50">
        <v>5471</v>
      </c>
      <c r="E298" s="45" t="s">
        <v>7</v>
      </c>
      <c r="F298" s="46">
        <v>4</v>
      </c>
      <c r="G298" s="49">
        <v>43</v>
      </c>
      <c r="H298" s="50">
        <v>794</v>
      </c>
      <c r="I298" s="45">
        <v>4</v>
      </c>
      <c r="J298" s="45" t="s">
        <v>68</v>
      </c>
      <c r="K298" s="45" t="s">
        <v>10</v>
      </c>
      <c r="L298" s="45" t="s">
        <v>67</v>
      </c>
      <c r="M298" s="50">
        <v>5471</v>
      </c>
      <c r="N298" s="50">
        <v>42.587143400000002</v>
      </c>
      <c r="O298" s="69">
        <v>841</v>
      </c>
      <c r="P298" s="45">
        <v>2</v>
      </c>
    </row>
    <row r="299" spans="1:16">
      <c r="A299" s="45" t="s">
        <v>10</v>
      </c>
      <c r="B299" s="49">
        <v>40302</v>
      </c>
      <c r="C299" s="45" t="s">
        <v>347</v>
      </c>
      <c r="D299" s="50">
        <v>17286</v>
      </c>
      <c r="E299" s="45" t="s">
        <v>7</v>
      </c>
      <c r="F299" s="46">
        <v>3</v>
      </c>
      <c r="G299" s="49">
        <v>143</v>
      </c>
      <c r="H299" s="50">
        <v>807</v>
      </c>
      <c r="I299" s="45">
        <v>4</v>
      </c>
      <c r="J299" s="45" t="s">
        <v>68</v>
      </c>
      <c r="K299" s="45" t="s">
        <v>10</v>
      </c>
      <c r="L299" s="45" t="s">
        <v>67</v>
      </c>
      <c r="M299" s="50">
        <v>17286</v>
      </c>
      <c r="N299" s="50">
        <v>143.32732551490639</v>
      </c>
      <c r="O299" s="69">
        <v>841</v>
      </c>
      <c r="P299" s="45">
        <v>2</v>
      </c>
    </row>
    <row r="300" spans="1:16">
      <c r="A300" s="45" t="s">
        <v>10</v>
      </c>
      <c r="B300" s="49">
        <v>40303</v>
      </c>
      <c r="C300" s="45" t="s">
        <v>348</v>
      </c>
      <c r="D300" s="50">
        <v>13481</v>
      </c>
      <c r="E300" s="45" t="s">
        <v>7</v>
      </c>
      <c r="F300" s="46">
        <v>5</v>
      </c>
      <c r="G300" s="49">
        <v>116</v>
      </c>
      <c r="H300" s="50">
        <v>859</v>
      </c>
      <c r="I300" s="45">
        <v>3</v>
      </c>
      <c r="J300" s="45" t="s">
        <v>68</v>
      </c>
      <c r="K300" s="45" t="s">
        <v>10</v>
      </c>
      <c r="L300" s="45" t="s">
        <v>67</v>
      </c>
      <c r="M300" s="50">
        <v>13481</v>
      </c>
      <c r="N300" s="50">
        <v>116.15186769894169</v>
      </c>
      <c r="O300" s="69">
        <v>841</v>
      </c>
      <c r="P300" s="45">
        <v>2</v>
      </c>
    </row>
    <row r="301" spans="1:16">
      <c r="A301" s="45" t="s">
        <v>10</v>
      </c>
      <c r="B301" s="49">
        <v>40304</v>
      </c>
      <c r="C301" s="45" t="s">
        <v>349</v>
      </c>
      <c r="D301" s="50">
        <v>38617</v>
      </c>
      <c r="E301" s="45" t="s">
        <v>7</v>
      </c>
      <c r="F301" s="46">
        <v>2</v>
      </c>
      <c r="G301" s="49">
        <v>405</v>
      </c>
      <c r="H301" s="50">
        <v>1041</v>
      </c>
      <c r="I301" s="45">
        <v>2</v>
      </c>
      <c r="J301" s="45" t="s">
        <v>68</v>
      </c>
      <c r="K301" s="45" t="s">
        <v>10</v>
      </c>
      <c r="L301" s="45" t="s">
        <v>67</v>
      </c>
      <c r="M301" s="50">
        <v>38617</v>
      </c>
      <c r="N301" s="50">
        <v>405.01101340094192</v>
      </c>
      <c r="O301" s="69">
        <v>841</v>
      </c>
      <c r="P301" s="45">
        <v>2</v>
      </c>
    </row>
    <row r="302" spans="1:16">
      <c r="A302" s="45" t="s">
        <v>10</v>
      </c>
      <c r="B302" s="49">
        <v>40401</v>
      </c>
      <c r="C302" s="45" t="s">
        <v>350</v>
      </c>
      <c r="D302" s="50">
        <v>20770</v>
      </c>
      <c r="E302" s="45" t="s">
        <v>7</v>
      </c>
      <c r="F302" s="46">
        <v>2</v>
      </c>
      <c r="G302" s="49">
        <v>176</v>
      </c>
      <c r="H302" s="50">
        <v>835</v>
      </c>
      <c r="I302" s="45">
        <v>3</v>
      </c>
      <c r="J302" s="45" t="s">
        <v>68</v>
      </c>
      <c r="K302" s="45" t="s">
        <v>10</v>
      </c>
      <c r="L302" s="45" t="s">
        <v>67</v>
      </c>
      <c r="M302" s="50">
        <v>20770</v>
      </c>
      <c r="N302" s="50">
        <v>176.33717209999989</v>
      </c>
      <c r="O302" s="69">
        <v>841</v>
      </c>
      <c r="P302" s="45">
        <v>2</v>
      </c>
    </row>
    <row r="303" spans="1:16">
      <c r="A303" s="45" t="s">
        <v>10</v>
      </c>
      <c r="B303" s="49">
        <v>40402</v>
      </c>
      <c r="C303" s="45" t="s">
        <v>351</v>
      </c>
      <c r="D303" s="50">
        <v>12134</v>
      </c>
      <c r="E303" s="45" t="s">
        <v>7</v>
      </c>
      <c r="F303" s="46">
        <v>1</v>
      </c>
      <c r="G303" s="49">
        <v>91</v>
      </c>
      <c r="H303" s="50">
        <v>736</v>
      </c>
      <c r="I303" s="45">
        <v>5</v>
      </c>
      <c r="J303" s="45" t="s">
        <v>68</v>
      </c>
      <c r="K303" s="45" t="s">
        <v>10</v>
      </c>
      <c r="L303" s="45" t="s">
        <v>67</v>
      </c>
      <c r="M303" s="50">
        <v>12134</v>
      </c>
      <c r="N303" s="50">
        <v>90.615995300000009</v>
      </c>
      <c r="O303" s="69">
        <v>841</v>
      </c>
      <c r="P303" s="45">
        <v>2</v>
      </c>
    </row>
    <row r="304" spans="1:16">
      <c r="A304" s="45" t="s">
        <v>10</v>
      </c>
      <c r="B304" s="49">
        <v>40403</v>
      </c>
      <c r="C304" s="45" t="s">
        <v>352</v>
      </c>
      <c r="D304" s="50">
        <v>10853</v>
      </c>
      <c r="E304" s="45" t="s">
        <v>7</v>
      </c>
      <c r="F304" s="46">
        <v>2</v>
      </c>
      <c r="G304" s="49">
        <v>82</v>
      </c>
      <c r="H304" s="50">
        <v>719</v>
      </c>
      <c r="I304" s="45">
        <v>5</v>
      </c>
      <c r="J304" s="45" t="s">
        <v>68</v>
      </c>
      <c r="K304" s="45" t="s">
        <v>10</v>
      </c>
      <c r="L304" s="45" t="s">
        <v>67</v>
      </c>
      <c r="M304" s="50">
        <v>10853</v>
      </c>
      <c r="N304" s="50">
        <v>82.498419000000041</v>
      </c>
      <c r="O304" s="69">
        <v>841</v>
      </c>
      <c r="P304" s="45">
        <v>2</v>
      </c>
    </row>
    <row r="305" spans="1:16">
      <c r="A305" s="45" t="s">
        <v>10</v>
      </c>
      <c r="B305" s="49">
        <v>40501</v>
      </c>
      <c r="C305" s="45" t="s">
        <v>353</v>
      </c>
      <c r="D305" s="50">
        <v>8149</v>
      </c>
      <c r="E305" s="45" t="s">
        <v>6</v>
      </c>
      <c r="F305" s="46">
        <v>2</v>
      </c>
      <c r="G305" s="49">
        <v>84</v>
      </c>
      <c r="H305" s="50">
        <v>1048</v>
      </c>
      <c r="I305" s="45">
        <v>1</v>
      </c>
      <c r="J305" s="45" t="s">
        <v>70</v>
      </c>
      <c r="K305" s="45" t="s">
        <v>10</v>
      </c>
      <c r="L305" s="45" t="s">
        <v>69</v>
      </c>
      <c r="M305" s="50">
        <v>8149</v>
      </c>
      <c r="N305" s="50">
        <v>84.15342401700228</v>
      </c>
      <c r="O305" s="69">
        <v>1025</v>
      </c>
      <c r="P305" s="45">
        <v>1</v>
      </c>
    </row>
    <row r="306" spans="1:16">
      <c r="A306" s="45" t="s">
        <v>10</v>
      </c>
      <c r="B306" s="49">
        <v>40502</v>
      </c>
      <c r="C306" s="45" t="s">
        <v>354</v>
      </c>
      <c r="D306" s="50">
        <v>5283</v>
      </c>
      <c r="E306" s="45" t="s">
        <v>97</v>
      </c>
      <c r="F306" s="46">
        <v>2</v>
      </c>
      <c r="G306" s="49">
        <v>61</v>
      </c>
      <c r="H306" s="50">
        <v>1163</v>
      </c>
      <c r="I306" s="45">
        <v>1</v>
      </c>
      <c r="J306" s="45" t="s">
        <v>70</v>
      </c>
      <c r="K306" s="45" t="s">
        <v>10</v>
      </c>
      <c r="L306" s="45" t="s">
        <v>69</v>
      </c>
      <c r="M306" s="50">
        <v>5283</v>
      </c>
      <c r="N306" s="50">
        <v>61.14573540365712</v>
      </c>
      <c r="O306" s="69">
        <v>1025</v>
      </c>
      <c r="P306" s="45">
        <v>1</v>
      </c>
    </row>
    <row r="307" spans="1:16">
      <c r="A307" s="45" t="s">
        <v>10</v>
      </c>
      <c r="B307" s="49">
        <v>40503</v>
      </c>
      <c r="C307" s="45" t="s">
        <v>355</v>
      </c>
      <c r="D307" s="50">
        <v>6273</v>
      </c>
      <c r="E307" s="45" t="s">
        <v>97</v>
      </c>
      <c r="F307" s="46">
        <v>1</v>
      </c>
      <c r="G307" s="49">
        <v>77</v>
      </c>
      <c r="H307" s="50">
        <v>1236</v>
      </c>
      <c r="I307" s="45">
        <v>1</v>
      </c>
      <c r="J307" s="45" t="s">
        <v>70</v>
      </c>
      <c r="K307" s="45" t="s">
        <v>10</v>
      </c>
      <c r="L307" s="45" t="s">
        <v>69</v>
      </c>
      <c r="M307" s="50">
        <v>6273</v>
      </c>
      <c r="N307" s="50">
        <v>77.045702800000001</v>
      </c>
      <c r="O307" s="69">
        <v>1025</v>
      </c>
      <c r="P307" s="45">
        <v>1</v>
      </c>
    </row>
    <row r="308" spans="1:16">
      <c r="A308" s="45" t="s">
        <v>10</v>
      </c>
      <c r="B308" s="49">
        <v>40504</v>
      </c>
      <c r="C308" s="45" t="s">
        <v>356</v>
      </c>
      <c r="D308" s="50">
        <v>4799</v>
      </c>
      <c r="E308" s="45" t="s">
        <v>97</v>
      </c>
      <c r="F308" s="46">
        <v>2</v>
      </c>
      <c r="G308" s="49">
        <v>48</v>
      </c>
      <c r="H308" s="50">
        <v>1001</v>
      </c>
      <c r="I308" s="45">
        <v>2</v>
      </c>
      <c r="J308" s="45" t="s">
        <v>70</v>
      </c>
      <c r="K308" s="45" t="s">
        <v>10</v>
      </c>
      <c r="L308" s="45" t="s">
        <v>69</v>
      </c>
      <c r="M308" s="50">
        <v>4799</v>
      </c>
      <c r="N308" s="50">
        <v>47.929810000000003</v>
      </c>
      <c r="O308" s="69">
        <v>1025</v>
      </c>
      <c r="P308" s="45">
        <v>1</v>
      </c>
    </row>
    <row r="309" spans="1:16">
      <c r="A309" s="45" t="s">
        <v>10</v>
      </c>
      <c r="B309" s="49">
        <v>40601</v>
      </c>
      <c r="C309" s="45" t="s">
        <v>357</v>
      </c>
      <c r="D309" s="50">
        <v>13879</v>
      </c>
      <c r="E309" s="45" t="s">
        <v>109</v>
      </c>
      <c r="F309" s="46">
        <v>1</v>
      </c>
      <c r="G309" s="49">
        <v>152</v>
      </c>
      <c r="H309" s="50">
        <v>1099</v>
      </c>
      <c r="I309" s="45">
        <v>1</v>
      </c>
      <c r="J309" s="45" t="s">
        <v>70</v>
      </c>
      <c r="K309" s="45" t="s">
        <v>10</v>
      </c>
      <c r="L309" s="45" t="s">
        <v>69</v>
      </c>
      <c r="M309" s="50">
        <v>13879</v>
      </c>
      <c r="N309" s="50">
        <v>152.06199729999997</v>
      </c>
      <c r="O309" s="69">
        <v>1025</v>
      </c>
      <c r="P309" s="45">
        <v>1</v>
      </c>
    </row>
    <row r="310" spans="1:16">
      <c r="A310" s="45" t="s">
        <v>10</v>
      </c>
      <c r="B310" s="49">
        <v>40602</v>
      </c>
      <c r="C310" s="45" t="s">
        <v>358</v>
      </c>
      <c r="D310" s="50">
        <v>6704</v>
      </c>
      <c r="E310" s="45" t="s">
        <v>97</v>
      </c>
      <c r="F310" s="46">
        <v>1</v>
      </c>
      <c r="G310" s="49">
        <v>64</v>
      </c>
      <c r="H310" s="50">
        <v>930</v>
      </c>
      <c r="I310" s="45">
        <v>2</v>
      </c>
      <c r="J310" s="45" t="s">
        <v>70</v>
      </c>
      <c r="K310" s="45" t="s">
        <v>10</v>
      </c>
      <c r="L310" s="45" t="s">
        <v>69</v>
      </c>
      <c r="M310" s="50">
        <v>6704</v>
      </c>
      <c r="N310" s="50">
        <v>64.110681100000008</v>
      </c>
      <c r="O310" s="69">
        <v>1025</v>
      </c>
      <c r="P310" s="45">
        <v>1</v>
      </c>
    </row>
    <row r="311" spans="1:16">
      <c r="A311" s="45" t="s">
        <v>10</v>
      </c>
      <c r="B311" s="49">
        <v>40701</v>
      </c>
      <c r="C311" s="45" t="s">
        <v>359</v>
      </c>
      <c r="D311" s="50">
        <v>8914</v>
      </c>
      <c r="E311" s="45" t="s">
        <v>6</v>
      </c>
      <c r="F311" s="46">
        <v>2</v>
      </c>
      <c r="G311" s="49">
        <v>57</v>
      </c>
      <c r="H311" s="50">
        <v>640</v>
      </c>
      <c r="I311" s="45">
        <v>6</v>
      </c>
      <c r="J311" s="45" t="s">
        <v>70</v>
      </c>
      <c r="K311" s="45" t="s">
        <v>10</v>
      </c>
      <c r="L311" s="45" t="s">
        <v>69</v>
      </c>
      <c r="M311" s="50">
        <v>8914</v>
      </c>
      <c r="N311" s="50">
        <v>57.2228542</v>
      </c>
      <c r="O311" s="69">
        <v>1025</v>
      </c>
      <c r="P311" s="45">
        <v>1</v>
      </c>
    </row>
    <row r="312" spans="1:16">
      <c r="A312" s="45" t="s">
        <v>10</v>
      </c>
      <c r="B312" s="49">
        <v>40701</v>
      </c>
      <c r="C312" s="45" t="s">
        <v>359</v>
      </c>
      <c r="D312" s="50">
        <v>8914</v>
      </c>
      <c r="E312" s="45" t="s">
        <v>6</v>
      </c>
      <c r="F312" s="46">
        <v>2</v>
      </c>
      <c r="G312" s="49">
        <v>57</v>
      </c>
      <c r="H312" s="50">
        <v>640</v>
      </c>
      <c r="I312" s="45">
        <v>6</v>
      </c>
      <c r="J312" s="45" t="s">
        <v>68</v>
      </c>
      <c r="K312" s="45" t="s">
        <v>10</v>
      </c>
      <c r="L312" s="45" t="s">
        <v>67</v>
      </c>
      <c r="M312" s="50">
        <v>1.9610800000000001E-4</v>
      </c>
      <c r="N312" s="50">
        <v>1.2589027924000002E-6</v>
      </c>
      <c r="O312" s="69">
        <v>841</v>
      </c>
      <c r="P312" s="45">
        <v>2</v>
      </c>
    </row>
    <row r="313" spans="1:16">
      <c r="A313" s="45" t="s">
        <v>10</v>
      </c>
      <c r="B313" s="49">
        <v>40702</v>
      </c>
      <c r="C313" s="45" t="s">
        <v>360</v>
      </c>
      <c r="D313" s="50">
        <v>15219</v>
      </c>
      <c r="E313" s="45" t="s">
        <v>97</v>
      </c>
      <c r="F313" s="46">
        <v>2</v>
      </c>
      <c r="G313" s="49">
        <v>232</v>
      </c>
      <c r="H313" s="50">
        <v>1528</v>
      </c>
      <c r="I313" s="45">
        <v>1</v>
      </c>
      <c r="J313" s="45" t="s">
        <v>70</v>
      </c>
      <c r="K313" s="45" t="s">
        <v>10</v>
      </c>
      <c r="L313" s="45" t="s">
        <v>69</v>
      </c>
      <c r="M313" s="50">
        <v>15219</v>
      </c>
      <c r="N313" s="50">
        <v>231.69009253317611</v>
      </c>
      <c r="O313" s="69">
        <v>1025</v>
      </c>
      <c r="P313" s="45">
        <v>1</v>
      </c>
    </row>
    <row r="314" spans="1:16">
      <c r="A314" s="45" t="s">
        <v>10</v>
      </c>
      <c r="B314" s="49">
        <v>40703</v>
      </c>
      <c r="C314" s="45" t="s">
        <v>361</v>
      </c>
      <c r="D314" s="50">
        <v>15331</v>
      </c>
      <c r="E314" s="45" t="s">
        <v>97</v>
      </c>
      <c r="F314" s="46">
        <v>1</v>
      </c>
      <c r="G314" s="49">
        <v>92</v>
      </c>
      <c r="H314" s="50">
        <v>609</v>
      </c>
      <c r="I314" s="45">
        <v>7</v>
      </c>
      <c r="J314" s="45" t="s">
        <v>70</v>
      </c>
      <c r="K314" s="45" t="s">
        <v>10</v>
      </c>
      <c r="L314" s="45" t="s">
        <v>69</v>
      </c>
      <c r="M314" s="50">
        <v>15331</v>
      </c>
      <c r="N314" s="50">
        <v>92.371402846164472</v>
      </c>
      <c r="O314" s="69">
        <v>1025</v>
      </c>
      <c r="P314" s="45">
        <v>1</v>
      </c>
    </row>
    <row r="315" spans="1:16">
      <c r="A315" s="45" t="s">
        <v>11</v>
      </c>
      <c r="B315" s="49">
        <v>50101</v>
      </c>
      <c r="C315" s="45" t="s">
        <v>362</v>
      </c>
      <c r="D315" s="50">
        <v>11799</v>
      </c>
      <c r="E315" s="45" t="s">
        <v>6</v>
      </c>
      <c r="F315" s="70" t="s">
        <v>145</v>
      </c>
      <c r="G315" s="49">
        <v>71</v>
      </c>
      <c r="H315" s="50">
        <v>596</v>
      </c>
      <c r="I315" s="45">
        <v>7</v>
      </c>
      <c r="J315" s="45" t="s">
        <v>72</v>
      </c>
      <c r="K315" s="45" t="s">
        <v>11</v>
      </c>
      <c r="L315" s="45" t="s">
        <v>71</v>
      </c>
      <c r="M315" s="50">
        <v>11799</v>
      </c>
      <c r="N315" s="50">
        <v>70.839985600000006</v>
      </c>
      <c r="O315" s="69">
        <v>772</v>
      </c>
      <c r="P315" s="45">
        <v>3</v>
      </c>
    </row>
    <row r="316" spans="1:16">
      <c r="A316" s="45" t="s">
        <v>11</v>
      </c>
      <c r="B316" s="49">
        <v>50102</v>
      </c>
      <c r="C316" s="45" t="s">
        <v>363</v>
      </c>
      <c r="D316" s="50">
        <v>26077</v>
      </c>
      <c r="E316" s="45" t="s">
        <v>6</v>
      </c>
      <c r="F316" s="46">
        <v>3</v>
      </c>
      <c r="G316" s="49">
        <v>266</v>
      </c>
      <c r="H316" s="50">
        <v>1020</v>
      </c>
      <c r="I316" s="45">
        <v>2</v>
      </c>
      <c r="J316" s="45" t="s">
        <v>76</v>
      </c>
      <c r="K316" s="45" t="s">
        <v>11</v>
      </c>
      <c r="L316" s="45" t="s">
        <v>75</v>
      </c>
      <c r="M316" s="50">
        <v>990.48269100000005</v>
      </c>
      <c r="N316" s="50">
        <v>10.119899053651208</v>
      </c>
      <c r="O316" s="69">
        <v>782</v>
      </c>
      <c r="P316" s="45">
        <v>3</v>
      </c>
    </row>
    <row r="317" spans="1:16">
      <c r="A317" s="45" t="s">
        <v>11</v>
      </c>
      <c r="B317" s="49">
        <v>50102</v>
      </c>
      <c r="C317" s="45" t="s">
        <v>363</v>
      </c>
      <c r="D317" s="50">
        <v>26077</v>
      </c>
      <c r="E317" s="45" t="s">
        <v>6</v>
      </c>
      <c r="F317" s="46">
        <v>3</v>
      </c>
      <c r="G317" s="49">
        <v>266</v>
      </c>
      <c r="H317" s="50">
        <v>1020</v>
      </c>
      <c r="I317" s="45">
        <v>2</v>
      </c>
      <c r="J317" s="45" t="s">
        <v>72</v>
      </c>
      <c r="K317" s="45" t="s">
        <v>11</v>
      </c>
      <c r="L317" s="45" t="s">
        <v>71</v>
      </c>
      <c r="M317" s="50">
        <v>25086.517308999999</v>
      </c>
      <c r="N317" s="50">
        <v>256.31242734634901</v>
      </c>
      <c r="O317" s="69">
        <v>772</v>
      </c>
      <c r="P317" s="45">
        <v>3</v>
      </c>
    </row>
    <row r="318" spans="1:16">
      <c r="A318" s="45" t="s">
        <v>11</v>
      </c>
      <c r="B318" s="49">
        <v>50103</v>
      </c>
      <c r="C318" s="45" t="s">
        <v>364</v>
      </c>
      <c r="D318" s="50">
        <v>5389</v>
      </c>
      <c r="E318" s="45" t="s">
        <v>97</v>
      </c>
      <c r="F318" s="46">
        <v>1</v>
      </c>
      <c r="G318" s="49">
        <v>44</v>
      </c>
      <c r="H318" s="50">
        <v>815</v>
      </c>
      <c r="I318" s="45">
        <v>4</v>
      </c>
      <c r="J318" s="45" t="s">
        <v>72</v>
      </c>
      <c r="K318" s="45" t="s">
        <v>11</v>
      </c>
      <c r="L318" s="45" t="s">
        <v>71</v>
      </c>
      <c r="M318" s="50">
        <v>5389</v>
      </c>
      <c r="N318" s="50">
        <v>43.519022499999998</v>
      </c>
      <c r="O318" s="69">
        <v>772</v>
      </c>
      <c r="P318" s="45">
        <v>3</v>
      </c>
    </row>
    <row r="319" spans="1:16">
      <c r="A319" s="45" t="s">
        <v>11</v>
      </c>
      <c r="B319" s="49">
        <v>50201</v>
      </c>
      <c r="C319" s="45" t="s">
        <v>365</v>
      </c>
      <c r="D319" s="50">
        <v>21981</v>
      </c>
      <c r="E319" s="45" t="s">
        <v>7</v>
      </c>
      <c r="F319" s="46">
        <v>1</v>
      </c>
      <c r="G319" s="49">
        <v>196</v>
      </c>
      <c r="H319" s="50">
        <v>886</v>
      </c>
      <c r="I319" s="45">
        <v>3</v>
      </c>
      <c r="J319" s="45" t="s">
        <v>76</v>
      </c>
      <c r="K319" s="45" t="s">
        <v>11</v>
      </c>
      <c r="L319" s="45" t="s">
        <v>75</v>
      </c>
      <c r="M319" s="50">
        <v>21981</v>
      </c>
      <c r="N319" s="50">
        <v>195.98041899999998</v>
      </c>
      <c r="O319" s="69">
        <v>782</v>
      </c>
      <c r="P319" s="45">
        <v>3</v>
      </c>
    </row>
    <row r="320" spans="1:16">
      <c r="A320" s="45" t="s">
        <v>11</v>
      </c>
      <c r="B320" s="49">
        <v>50301</v>
      </c>
      <c r="C320" s="45" t="s">
        <v>366</v>
      </c>
      <c r="D320" s="50">
        <v>15754</v>
      </c>
      <c r="E320" s="45" t="s">
        <v>7</v>
      </c>
      <c r="F320" s="46">
        <v>5</v>
      </c>
      <c r="G320" s="49">
        <v>110</v>
      </c>
      <c r="H320" s="50">
        <v>767</v>
      </c>
      <c r="I320" s="45">
        <v>5</v>
      </c>
      <c r="J320" s="45" t="s">
        <v>74</v>
      </c>
      <c r="K320" s="45" t="s">
        <v>11</v>
      </c>
      <c r="L320" s="45" t="s">
        <v>73</v>
      </c>
      <c r="M320" s="50">
        <v>15754</v>
      </c>
      <c r="N320" s="50">
        <v>110.46273119999996</v>
      </c>
      <c r="O320" s="69">
        <v>896</v>
      </c>
      <c r="P320" s="45">
        <v>2</v>
      </c>
    </row>
    <row r="321" spans="1:16">
      <c r="A321" s="45" t="s">
        <v>11</v>
      </c>
      <c r="B321" s="49">
        <v>50302</v>
      </c>
      <c r="C321" s="45" t="s">
        <v>367</v>
      </c>
      <c r="D321" s="50">
        <v>15835</v>
      </c>
      <c r="E321" s="45" t="s">
        <v>7</v>
      </c>
      <c r="F321" s="46">
        <v>5</v>
      </c>
      <c r="G321" s="49">
        <v>137</v>
      </c>
      <c r="H321" s="50">
        <v>777</v>
      </c>
      <c r="I321" s="45">
        <v>5</v>
      </c>
      <c r="J321" s="45" t="s">
        <v>74</v>
      </c>
      <c r="K321" s="45" t="s">
        <v>11</v>
      </c>
      <c r="L321" s="45" t="s">
        <v>73</v>
      </c>
      <c r="M321" s="50">
        <v>15835</v>
      </c>
      <c r="N321" s="50">
        <v>137.11156107472243</v>
      </c>
      <c r="O321" s="69">
        <v>896</v>
      </c>
      <c r="P321" s="45">
        <v>2</v>
      </c>
    </row>
    <row r="322" spans="1:16">
      <c r="A322" s="45" t="s">
        <v>11</v>
      </c>
      <c r="B322" s="49">
        <v>50401</v>
      </c>
      <c r="C322" s="45" t="s">
        <v>368</v>
      </c>
      <c r="D322" s="50">
        <v>16473</v>
      </c>
      <c r="E322" s="45" t="s">
        <v>7</v>
      </c>
      <c r="F322" s="46">
        <v>3</v>
      </c>
      <c r="G322" s="49">
        <v>135</v>
      </c>
      <c r="H322" s="50">
        <v>778</v>
      </c>
      <c r="I322" s="45">
        <v>4</v>
      </c>
      <c r="J322" s="45" t="s">
        <v>74</v>
      </c>
      <c r="K322" s="45" t="s">
        <v>11</v>
      </c>
      <c r="L322" s="45" t="s">
        <v>73</v>
      </c>
      <c r="M322" s="50">
        <v>16473</v>
      </c>
      <c r="N322" s="50">
        <v>134.91010203333926</v>
      </c>
      <c r="O322" s="69">
        <v>896</v>
      </c>
      <c r="P322" s="45">
        <v>2</v>
      </c>
    </row>
    <row r="323" spans="1:16">
      <c r="A323" s="45" t="s">
        <v>11</v>
      </c>
      <c r="B323" s="49">
        <v>50402</v>
      </c>
      <c r="C323" s="45" t="s">
        <v>369</v>
      </c>
      <c r="D323" s="50">
        <v>9938</v>
      </c>
      <c r="E323" s="45" t="s">
        <v>7</v>
      </c>
      <c r="F323" s="46">
        <v>4</v>
      </c>
      <c r="G323" s="49">
        <v>100</v>
      </c>
      <c r="H323" s="50">
        <v>1043</v>
      </c>
      <c r="I323" s="45">
        <v>2</v>
      </c>
      <c r="J323" s="45" t="s">
        <v>74</v>
      </c>
      <c r="K323" s="45" t="s">
        <v>11</v>
      </c>
      <c r="L323" s="45" t="s">
        <v>73</v>
      </c>
      <c r="M323" s="50">
        <v>9938</v>
      </c>
      <c r="N323" s="50">
        <v>99.759625767025753</v>
      </c>
      <c r="O323" s="69">
        <v>896</v>
      </c>
      <c r="P323" s="45">
        <v>2</v>
      </c>
    </row>
    <row r="324" spans="1:16">
      <c r="A324" s="45" t="s">
        <v>11</v>
      </c>
      <c r="B324" s="49">
        <v>50403</v>
      </c>
      <c r="C324" s="45" t="s">
        <v>370</v>
      </c>
      <c r="D324" s="50">
        <v>31219</v>
      </c>
      <c r="E324" s="45" t="s">
        <v>7</v>
      </c>
      <c r="F324" s="46">
        <v>2</v>
      </c>
      <c r="G324" s="49">
        <v>292</v>
      </c>
      <c r="H324" s="50">
        <v>922</v>
      </c>
      <c r="I324" s="45">
        <v>2</v>
      </c>
      <c r="J324" s="45" t="s">
        <v>74</v>
      </c>
      <c r="K324" s="45" t="s">
        <v>11</v>
      </c>
      <c r="L324" s="45" t="s">
        <v>73</v>
      </c>
      <c r="M324" s="50">
        <v>31219</v>
      </c>
      <c r="N324" s="50">
        <v>291.62929493297429</v>
      </c>
      <c r="O324" s="69">
        <v>896</v>
      </c>
      <c r="P324" s="45">
        <v>2</v>
      </c>
    </row>
    <row r="325" spans="1:16">
      <c r="A325" s="45" t="s">
        <v>11</v>
      </c>
      <c r="B325" s="49">
        <v>50501</v>
      </c>
      <c r="C325" s="45" t="s">
        <v>371</v>
      </c>
      <c r="D325" s="50">
        <v>38516</v>
      </c>
      <c r="E325" s="45" t="s">
        <v>7</v>
      </c>
      <c r="F325" s="46">
        <v>5</v>
      </c>
      <c r="G325" s="49">
        <v>362</v>
      </c>
      <c r="H325" s="50">
        <v>965</v>
      </c>
      <c r="I325" s="45">
        <v>2</v>
      </c>
      <c r="J325" s="45" t="s">
        <v>74</v>
      </c>
      <c r="K325" s="45" t="s">
        <v>11</v>
      </c>
      <c r="L325" s="45" t="s">
        <v>73</v>
      </c>
      <c r="M325" s="50">
        <v>38516</v>
      </c>
      <c r="N325" s="50">
        <v>362.25636979999956</v>
      </c>
      <c r="O325" s="69">
        <v>896</v>
      </c>
      <c r="P325" s="45">
        <v>2</v>
      </c>
    </row>
    <row r="326" spans="1:16">
      <c r="A326" s="45" t="s">
        <v>11</v>
      </c>
      <c r="B326" s="49">
        <v>50502</v>
      </c>
      <c r="C326" s="45" t="s">
        <v>372</v>
      </c>
      <c r="D326" s="50">
        <v>40770</v>
      </c>
      <c r="E326" s="45" t="s">
        <v>7</v>
      </c>
      <c r="F326" s="46">
        <v>5</v>
      </c>
      <c r="G326" s="49">
        <v>357</v>
      </c>
      <c r="H326" s="50">
        <v>828</v>
      </c>
      <c r="I326" s="45">
        <v>4</v>
      </c>
      <c r="J326" s="45" t="s">
        <v>74</v>
      </c>
      <c r="K326" s="45" t="s">
        <v>11</v>
      </c>
      <c r="L326" s="45" t="s">
        <v>73</v>
      </c>
      <c r="M326" s="50">
        <v>40770</v>
      </c>
      <c r="N326" s="50">
        <v>357.30395899193883</v>
      </c>
      <c r="O326" s="69">
        <v>896</v>
      </c>
      <c r="P326" s="45">
        <v>2</v>
      </c>
    </row>
    <row r="327" spans="1:16">
      <c r="A327" s="45" t="s">
        <v>11</v>
      </c>
      <c r="B327" s="49">
        <v>50503</v>
      </c>
      <c r="C327" s="45" t="s">
        <v>373</v>
      </c>
      <c r="D327" s="50">
        <v>49895</v>
      </c>
      <c r="E327" s="45" t="s">
        <v>7</v>
      </c>
      <c r="F327" s="46">
        <v>5</v>
      </c>
      <c r="G327" s="49">
        <v>531</v>
      </c>
      <c r="H327" s="50">
        <v>1019</v>
      </c>
      <c r="I327" s="45">
        <v>2</v>
      </c>
      <c r="J327" s="45" t="s">
        <v>74</v>
      </c>
      <c r="K327" s="45" t="s">
        <v>11</v>
      </c>
      <c r="L327" s="45" t="s">
        <v>73</v>
      </c>
      <c r="M327" s="50">
        <v>49895</v>
      </c>
      <c r="N327" s="50">
        <v>531.4929682000004</v>
      </c>
      <c r="O327" s="69">
        <v>896</v>
      </c>
      <c r="P327" s="45">
        <v>2</v>
      </c>
    </row>
    <row r="328" spans="1:16">
      <c r="A328" s="45" t="s">
        <v>11</v>
      </c>
      <c r="B328" s="49">
        <v>50601</v>
      </c>
      <c r="C328" s="45" t="s">
        <v>374</v>
      </c>
      <c r="D328" s="50">
        <v>18699</v>
      </c>
      <c r="E328" s="45" t="s">
        <v>7</v>
      </c>
      <c r="F328" s="46">
        <v>1</v>
      </c>
      <c r="G328" s="49">
        <v>125</v>
      </c>
      <c r="H328" s="50">
        <v>639</v>
      </c>
      <c r="I328" s="45">
        <v>6</v>
      </c>
      <c r="J328" s="45" t="s">
        <v>76</v>
      </c>
      <c r="K328" s="45" t="s">
        <v>11</v>
      </c>
      <c r="L328" s="45" t="s">
        <v>75</v>
      </c>
      <c r="M328" s="50">
        <v>18699</v>
      </c>
      <c r="N328" s="50">
        <v>124.9263638538051</v>
      </c>
      <c r="O328" s="69">
        <v>782</v>
      </c>
      <c r="P328" s="45">
        <v>3</v>
      </c>
    </row>
    <row r="329" spans="1:16">
      <c r="A329" s="45" t="s">
        <v>11</v>
      </c>
      <c r="B329" s="49">
        <v>50602</v>
      </c>
      <c r="C329" s="45" t="s">
        <v>375</v>
      </c>
      <c r="D329" s="50">
        <v>12748</v>
      </c>
      <c r="E329" s="45" t="s">
        <v>7</v>
      </c>
      <c r="F329" s="46">
        <v>2</v>
      </c>
      <c r="G329" s="49">
        <v>86</v>
      </c>
      <c r="H329" s="50">
        <v>624</v>
      </c>
      <c r="I329" s="45">
        <v>7</v>
      </c>
      <c r="J329" s="45" t="s">
        <v>76</v>
      </c>
      <c r="K329" s="45" t="s">
        <v>11</v>
      </c>
      <c r="L329" s="45" t="s">
        <v>75</v>
      </c>
      <c r="M329" s="50">
        <v>12747.9974504</v>
      </c>
      <c r="N329" s="50">
        <v>86.010415697913473</v>
      </c>
      <c r="O329" s="69">
        <v>782</v>
      </c>
      <c r="P329" s="45">
        <v>3</v>
      </c>
    </row>
    <row r="330" spans="1:16">
      <c r="A330" s="45" t="s">
        <v>11</v>
      </c>
      <c r="B330" s="49">
        <v>50602</v>
      </c>
      <c r="C330" s="45" t="s">
        <v>375</v>
      </c>
      <c r="D330" s="50">
        <v>12748</v>
      </c>
      <c r="E330" s="45" t="s">
        <v>7</v>
      </c>
      <c r="F330" s="46">
        <v>2</v>
      </c>
      <c r="G330" s="49">
        <v>86</v>
      </c>
      <c r="H330" s="50">
        <v>624</v>
      </c>
      <c r="I330" s="45">
        <v>7</v>
      </c>
      <c r="J330" s="45" t="s">
        <v>74</v>
      </c>
      <c r="K330" s="45" t="s">
        <v>11</v>
      </c>
      <c r="L330" s="45" t="s">
        <v>73</v>
      </c>
      <c r="M330" s="50">
        <v>2.5496E-3</v>
      </c>
      <c r="N330" s="50">
        <v>1.7202086580000011E-5</v>
      </c>
      <c r="O330" s="69">
        <v>896</v>
      </c>
      <c r="P330" s="45">
        <v>2</v>
      </c>
    </row>
    <row r="331" spans="1:16">
      <c r="A331" s="45" t="s">
        <v>11</v>
      </c>
      <c r="B331" s="49">
        <v>50603</v>
      </c>
      <c r="C331" s="45" t="s">
        <v>376</v>
      </c>
      <c r="D331" s="50">
        <v>20109</v>
      </c>
      <c r="E331" s="45" t="s">
        <v>7</v>
      </c>
      <c r="F331" s="46">
        <v>4</v>
      </c>
      <c r="G331" s="49">
        <v>121</v>
      </c>
      <c r="H331" s="50">
        <v>602</v>
      </c>
      <c r="I331" s="45">
        <v>7</v>
      </c>
      <c r="J331" s="45" t="s">
        <v>76</v>
      </c>
      <c r="K331" s="45" t="s">
        <v>11</v>
      </c>
      <c r="L331" s="45" t="s">
        <v>75</v>
      </c>
      <c r="M331" s="50">
        <v>20109</v>
      </c>
      <c r="N331" s="50">
        <v>121.16905630188124</v>
      </c>
      <c r="O331" s="69">
        <v>782</v>
      </c>
      <c r="P331" s="45">
        <v>3</v>
      </c>
    </row>
    <row r="332" spans="1:16">
      <c r="A332" s="45" t="s">
        <v>11</v>
      </c>
      <c r="B332" s="49">
        <v>50604</v>
      </c>
      <c r="C332" s="45" t="s">
        <v>377</v>
      </c>
      <c r="D332" s="50">
        <v>30064</v>
      </c>
      <c r="E332" s="45" t="s">
        <v>7</v>
      </c>
      <c r="F332" s="46">
        <v>2</v>
      </c>
      <c r="G332" s="49">
        <v>204</v>
      </c>
      <c r="H332" s="50">
        <v>666</v>
      </c>
      <c r="I332" s="45">
        <v>6</v>
      </c>
      <c r="J332" s="45" t="s">
        <v>76</v>
      </c>
      <c r="K332" s="45" t="s">
        <v>11</v>
      </c>
      <c r="L332" s="45" t="s">
        <v>75</v>
      </c>
      <c r="M332" s="50">
        <v>30064</v>
      </c>
      <c r="N332" s="50">
        <v>204.31572630000005</v>
      </c>
      <c r="O332" s="69">
        <v>782</v>
      </c>
      <c r="P332" s="45">
        <v>3</v>
      </c>
    </row>
    <row r="333" spans="1:16">
      <c r="A333" s="45" t="s">
        <v>11</v>
      </c>
      <c r="B333" s="49">
        <v>50605</v>
      </c>
      <c r="C333" s="45" t="s">
        <v>378</v>
      </c>
      <c r="D333" s="50">
        <v>14277</v>
      </c>
      <c r="E333" s="45" t="s">
        <v>7</v>
      </c>
      <c r="F333" s="46">
        <v>3</v>
      </c>
      <c r="G333" s="49">
        <v>113</v>
      </c>
      <c r="H333" s="50">
        <v>792</v>
      </c>
      <c r="I333" s="45">
        <v>4</v>
      </c>
      <c r="J333" s="45" t="s">
        <v>74</v>
      </c>
      <c r="K333" s="45" t="s">
        <v>11</v>
      </c>
      <c r="L333" s="45" t="s">
        <v>73</v>
      </c>
      <c r="M333" s="50">
        <v>14277</v>
      </c>
      <c r="N333" s="50">
        <v>112.55856744619503</v>
      </c>
      <c r="O333" s="69">
        <v>896</v>
      </c>
      <c r="P333" s="45">
        <v>2</v>
      </c>
    </row>
    <row r="334" spans="1:16">
      <c r="A334" s="45" t="s">
        <v>11</v>
      </c>
      <c r="B334" s="49">
        <v>50606</v>
      </c>
      <c r="C334" s="45" t="s">
        <v>379</v>
      </c>
      <c r="D334" s="50">
        <v>5931</v>
      </c>
      <c r="E334" s="45" t="s">
        <v>7</v>
      </c>
      <c r="F334" s="46">
        <v>4</v>
      </c>
      <c r="G334" s="49">
        <v>58</v>
      </c>
      <c r="H334" s="50">
        <v>964</v>
      </c>
      <c r="I334" s="45">
        <v>2</v>
      </c>
      <c r="J334" s="45" t="s">
        <v>76</v>
      </c>
      <c r="K334" s="45" t="s">
        <v>11</v>
      </c>
      <c r="L334" s="45" t="s">
        <v>75</v>
      </c>
      <c r="M334" s="50">
        <v>5931</v>
      </c>
      <c r="N334" s="50">
        <v>58</v>
      </c>
      <c r="O334" s="69">
        <v>782</v>
      </c>
      <c r="P334" s="45">
        <v>3</v>
      </c>
    </row>
    <row r="335" spans="1:16">
      <c r="A335" s="45" t="s">
        <v>11</v>
      </c>
      <c r="B335" s="49">
        <v>50607</v>
      </c>
      <c r="C335" s="45" t="s">
        <v>380</v>
      </c>
      <c r="D335" s="50">
        <v>8082</v>
      </c>
      <c r="E335" s="45" t="s">
        <v>7</v>
      </c>
      <c r="F335" s="46">
        <v>5</v>
      </c>
      <c r="G335" s="49">
        <v>53</v>
      </c>
      <c r="H335" s="50">
        <v>643</v>
      </c>
      <c r="I335" s="45">
        <v>6</v>
      </c>
      <c r="J335" s="45" t="s">
        <v>76</v>
      </c>
      <c r="K335" s="45" t="s">
        <v>11</v>
      </c>
      <c r="L335" s="45" t="s">
        <v>75</v>
      </c>
      <c r="M335" s="50">
        <v>8082</v>
      </c>
      <c r="N335" s="50">
        <v>52.9849976</v>
      </c>
      <c r="O335" s="69">
        <v>782</v>
      </c>
      <c r="P335" s="45">
        <v>3</v>
      </c>
    </row>
    <row r="336" spans="1:16">
      <c r="A336" s="45" t="s">
        <v>11</v>
      </c>
      <c r="B336" s="49">
        <v>50701</v>
      </c>
      <c r="C336" s="45" t="s">
        <v>381</v>
      </c>
      <c r="D336" s="50">
        <v>24043</v>
      </c>
      <c r="E336" s="45" t="s">
        <v>7</v>
      </c>
      <c r="F336" s="46">
        <v>5</v>
      </c>
      <c r="G336" s="49">
        <v>217</v>
      </c>
      <c r="H336" s="50">
        <v>856</v>
      </c>
      <c r="I336" s="45">
        <v>3</v>
      </c>
      <c r="J336" s="45" t="s">
        <v>76</v>
      </c>
      <c r="K336" s="45" t="s">
        <v>11</v>
      </c>
      <c r="L336" s="45" t="s">
        <v>75</v>
      </c>
      <c r="M336" s="50">
        <v>24043</v>
      </c>
      <c r="N336" s="50">
        <v>216.70367937036801</v>
      </c>
      <c r="O336" s="69">
        <v>782</v>
      </c>
      <c r="P336" s="45">
        <v>3</v>
      </c>
    </row>
    <row r="337" spans="1:16">
      <c r="A337" s="45" t="s">
        <v>11</v>
      </c>
      <c r="B337" s="49">
        <v>50702</v>
      </c>
      <c r="C337" s="45" t="s">
        <v>382</v>
      </c>
      <c r="D337" s="50">
        <v>6943</v>
      </c>
      <c r="E337" s="45" t="s">
        <v>7</v>
      </c>
      <c r="F337" s="46">
        <v>4</v>
      </c>
      <c r="G337" s="49">
        <v>57</v>
      </c>
      <c r="H337" s="50">
        <v>793</v>
      </c>
      <c r="I337" s="45">
        <v>4</v>
      </c>
      <c r="J337" s="45" t="s">
        <v>76</v>
      </c>
      <c r="K337" s="45" t="s">
        <v>11</v>
      </c>
      <c r="L337" s="45" t="s">
        <v>75</v>
      </c>
      <c r="M337" s="50">
        <v>6943</v>
      </c>
      <c r="N337" s="50">
        <v>56.72907946551917</v>
      </c>
      <c r="O337" s="69">
        <v>782</v>
      </c>
      <c r="P337" s="45">
        <v>3</v>
      </c>
    </row>
    <row r="338" spans="1:16">
      <c r="A338" s="45" t="s">
        <v>11</v>
      </c>
      <c r="B338" s="49">
        <v>50703</v>
      </c>
      <c r="C338" s="45" t="s">
        <v>383</v>
      </c>
      <c r="D338" s="50">
        <v>9056</v>
      </c>
      <c r="E338" s="45" t="s">
        <v>7</v>
      </c>
      <c r="F338" s="46">
        <v>1</v>
      </c>
      <c r="G338" s="49">
        <v>68</v>
      </c>
      <c r="H338" s="50">
        <v>691</v>
      </c>
      <c r="I338" s="45">
        <v>6</v>
      </c>
      <c r="J338" s="45" t="s">
        <v>76</v>
      </c>
      <c r="K338" s="45" t="s">
        <v>11</v>
      </c>
      <c r="L338" s="45" t="s">
        <v>75</v>
      </c>
      <c r="M338" s="50">
        <v>9056</v>
      </c>
      <c r="N338" s="50">
        <v>68</v>
      </c>
      <c r="O338" s="69">
        <v>782</v>
      </c>
      <c r="P338" s="45">
        <v>3</v>
      </c>
    </row>
    <row r="339" spans="1:16">
      <c r="A339" s="45" t="s">
        <v>11</v>
      </c>
      <c r="B339" s="49">
        <v>50704</v>
      </c>
      <c r="C339" s="45" t="s">
        <v>384</v>
      </c>
      <c r="D339" s="50">
        <v>22145</v>
      </c>
      <c r="E339" s="45" t="s">
        <v>7</v>
      </c>
      <c r="F339" s="46">
        <v>5</v>
      </c>
      <c r="G339" s="49">
        <v>174</v>
      </c>
      <c r="H339" s="50">
        <v>795</v>
      </c>
      <c r="I339" s="45">
        <v>4</v>
      </c>
      <c r="J339" s="45" t="s">
        <v>76</v>
      </c>
      <c r="K339" s="45" t="s">
        <v>11</v>
      </c>
      <c r="L339" s="45" t="s">
        <v>75</v>
      </c>
      <c r="M339" s="50">
        <v>22145</v>
      </c>
      <c r="N339" s="50">
        <v>173.59481546223165</v>
      </c>
      <c r="O339" s="69">
        <v>782</v>
      </c>
      <c r="P339" s="45">
        <v>3</v>
      </c>
    </row>
    <row r="340" spans="1:16">
      <c r="A340" s="45" t="s">
        <v>11</v>
      </c>
      <c r="B340" s="49">
        <v>50705</v>
      </c>
      <c r="C340" s="45" t="s">
        <v>385</v>
      </c>
      <c r="D340" s="50">
        <v>31936</v>
      </c>
      <c r="E340" s="45" t="s">
        <v>7</v>
      </c>
      <c r="F340" s="46">
        <v>2</v>
      </c>
      <c r="G340" s="49">
        <v>342</v>
      </c>
      <c r="H340" s="50">
        <v>1048</v>
      </c>
      <c r="I340" s="45">
        <v>1</v>
      </c>
      <c r="J340" s="45" t="s">
        <v>76</v>
      </c>
      <c r="K340" s="45" t="s">
        <v>11</v>
      </c>
      <c r="L340" s="45" t="s">
        <v>75</v>
      </c>
      <c r="M340" s="50">
        <v>31936</v>
      </c>
      <c r="N340" s="50">
        <v>342</v>
      </c>
      <c r="O340" s="69">
        <v>782</v>
      </c>
      <c r="P340" s="45">
        <v>3</v>
      </c>
    </row>
    <row r="341" spans="1:16">
      <c r="A341" s="45" t="s">
        <v>11</v>
      </c>
      <c r="B341" s="49">
        <v>50801</v>
      </c>
      <c r="C341" s="45" t="s">
        <v>386</v>
      </c>
      <c r="D341" s="50">
        <v>4296</v>
      </c>
      <c r="E341" s="45" t="s">
        <v>109</v>
      </c>
      <c r="F341" s="70" t="s">
        <v>124</v>
      </c>
      <c r="G341" s="49">
        <v>15</v>
      </c>
      <c r="H341" s="51" t="s">
        <v>432</v>
      </c>
      <c r="I341" s="51" t="s">
        <v>432</v>
      </c>
      <c r="J341" s="45" t="s">
        <v>72</v>
      </c>
      <c r="K341" s="45" t="s">
        <v>11</v>
      </c>
      <c r="L341" s="45" t="s">
        <v>71</v>
      </c>
      <c r="M341" s="50">
        <v>4296</v>
      </c>
      <c r="N341" s="50">
        <v>15.032155900000001</v>
      </c>
      <c r="O341" s="69">
        <v>772</v>
      </c>
      <c r="P341" s="45">
        <v>3</v>
      </c>
    </row>
    <row r="342" spans="1:16">
      <c r="A342" s="45" t="s">
        <v>11</v>
      </c>
      <c r="B342" s="49">
        <v>50802</v>
      </c>
      <c r="C342" s="45" t="s">
        <v>387</v>
      </c>
      <c r="D342" s="50">
        <v>2333</v>
      </c>
      <c r="E342" s="45" t="s">
        <v>109</v>
      </c>
      <c r="F342" s="70" t="s">
        <v>124</v>
      </c>
      <c r="G342" s="49">
        <v>8</v>
      </c>
      <c r="H342" s="51" t="s">
        <v>432</v>
      </c>
      <c r="I342" s="51" t="s">
        <v>432</v>
      </c>
      <c r="J342" s="45" t="s">
        <v>72</v>
      </c>
      <c r="K342" s="45" t="s">
        <v>11</v>
      </c>
      <c r="L342" s="45" t="s">
        <v>71</v>
      </c>
      <c r="M342" s="50">
        <v>2333</v>
      </c>
      <c r="N342" s="50">
        <v>8.2740551000000018</v>
      </c>
      <c r="O342" s="69">
        <v>772</v>
      </c>
      <c r="P342" s="45">
        <v>3</v>
      </c>
    </row>
    <row r="343" spans="1:16">
      <c r="A343" s="45" t="s">
        <v>11</v>
      </c>
      <c r="B343" s="49">
        <v>50803</v>
      </c>
      <c r="C343" s="45" t="s">
        <v>388</v>
      </c>
      <c r="D343" s="50">
        <v>11420</v>
      </c>
      <c r="E343" s="45" t="s">
        <v>97</v>
      </c>
      <c r="F343" s="46">
        <v>2</v>
      </c>
      <c r="G343" s="49">
        <v>94</v>
      </c>
      <c r="H343" s="50">
        <v>776</v>
      </c>
      <c r="I343" s="45">
        <v>5</v>
      </c>
      <c r="J343" s="45" t="s">
        <v>72</v>
      </c>
      <c r="K343" s="45" t="s">
        <v>11</v>
      </c>
      <c r="L343" s="45" t="s">
        <v>71</v>
      </c>
      <c r="M343" s="50">
        <v>11420</v>
      </c>
      <c r="N343" s="50">
        <v>94.125361800000007</v>
      </c>
      <c r="O343" s="69">
        <v>772</v>
      </c>
      <c r="P343" s="45">
        <v>3</v>
      </c>
    </row>
    <row r="344" spans="1:16">
      <c r="A344" s="45" t="s">
        <v>11</v>
      </c>
      <c r="B344" s="49">
        <v>50804</v>
      </c>
      <c r="C344" s="45" t="s">
        <v>389</v>
      </c>
      <c r="D344" s="50">
        <v>10532</v>
      </c>
      <c r="E344" s="45" t="s">
        <v>109</v>
      </c>
      <c r="F344" s="46">
        <v>1</v>
      </c>
      <c r="G344" s="49">
        <v>51</v>
      </c>
      <c r="H344" s="50">
        <v>477</v>
      </c>
      <c r="I344" s="45">
        <v>9</v>
      </c>
      <c r="J344" s="45" t="s">
        <v>72</v>
      </c>
      <c r="K344" s="45" t="s">
        <v>11</v>
      </c>
      <c r="L344" s="45" t="s">
        <v>71</v>
      </c>
      <c r="M344" s="50">
        <v>10532</v>
      </c>
      <c r="N344" s="50">
        <v>51.002663200000001</v>
      </c>
      <c r="O344" s="69">
        <v>772</v>
      </c>
      <c r="P344" s="45">
        <v>3</v>
      </c>
    </row>
    <row r="345" spans="1:16">
      <c r="A345" s="45" t="s">
        <v>11</v>
      </c>
      <c r="B345" s="49">
        <v>50805</v>
      </c>
      <c r="C345" s="45" t="s">
        <v>390</v>
      </c>
      <c r="D345" s="50">
        <v>14354</v>
      </c>
      <c r="E345" s="45" t="s">
        <v>97</v>
      </c>
      <c r="F345" s="46">
        <v>1</v>
      </c>
      <c r="G345" s="49">
        <v>137</v>
      </c>
      <c r="H345" s="50">
        <v>956</v>
      </c>
      <c r="I345" s="45">
        <v>2</v>
      </c>
      <c r="J345" s="45" t="s">
        <v>72</v>
      </c>
      <c r="K345" s="45" t="s">
        <v>11</v>
      </c>
      <c r="L345" s="45" t="s">
        <v>71</v>
      </c>
      <c r="M345" s="50">
        <v>14354</v>
      </c>
      <c r="N345" s="50">
        <v>136.726347</v>
      </c>
      <c r="O345" s="69">
        <v>772</v>
      </c>
      <c r="P345" s="45">
        <v>3</v>
      </c>
    </row>
    <row r="346" spans="1:16">
      <c r="A346" s="45" t="s">
        <v>11</v>
      </c>
      <c r="B346" s="49">
        <v>50806</v>
      </c>
      <c r="C346" s="45" t="s">
        <v>391</v>
      </c>
      <c r="D346" s="50">
        <v>13298</v>
      </c>
      <c r="E346" s="45" t="s">
        <v>109</v>
      </c>
      <c r="F346" s="70" t="s">
        <v>124</v>
      </c>
      <c r="G346" s="49">
        <v>101</v>
      </c>
      <c r="H346" s="50">
        <v>690</v>
      </c>
      <c r="I346" s="45">
        <v>6</v>
      </c>
      <c r="J346" s="45" t="s">
        <v>72</v>
      </c>
      <c r="K346" s="45" t="s">
        <v>11</v>
      </c>
      <c r="L346" s="45" t="s">
        <v>71</v>
      </c>
      <c r="M346" s="50">
        <v>13298</v>
      </c>
      <c r="N346" s="50">
        <v>101.03972570000001</v>
      </c>
      <c r="O346" s="69">
        <v>772</v>
      </c>
      <c r="P346" s="45">
        <v>3</v>
      </c>
    </row>
    <row r="347" spans="1:16">
      <c r="A347" s="45" t="s">
        <v>11</v>
      </c>
      <c r="B347" s="49">
        <v>50901</v>
      </c>
      <c r="C347" s="45" t="s">
        <v>392</v>
      </c>
      <c r="D347" s="50">
        <v>14410</v>
      </c>
      <c r="E347" s="45" t="s">
        <v>97</v>
      </c>
      <c r="F347" s="70" t="s">
        <v>98</v>
      </c>
      <c r="G347" s="49">
        <v>95</v>
      </c>
      <c r="H347" s="50">
        <v>662</v>
      </c>
      <c r="I347" s="45">
        <v>6</v>
      </c>
      <c r="J347" s="45" t="s">
        <v>72</v>
      </c>
      <c r="K347" s="45" t="s">
        <v>11</v>
      </c>
      <c r="L347" s="45" t="s">
        <v>71</v>
      </c>
      <c r="M347" s="50">
        <v>14410</v>
      </c>
      <c r="N347" s="50">
        <v>94.920208299999999</v>
      </c>
      <c r="O347" s="69">
        <v>772</v>
      </c>
      <c r="P347" s="45">
        <v>3</v>
      </c>
    </row>
    <row r="348" spans="1:16">
      <c r="A348" s="45" t="s">
        <v>11</v>
      </c>
      <c r="B348" s="49">
        <v>50902</v>
      </c>
      <c r="C348" s="45" t="s">
        <v>393</v>
      </c>
      <c r="D348" s="50">
        <v>13150</v>
      </c>
      <c r="E348" s="45" t="s">
        <v>6</v>
      </c>
      <c r="F348" s="46">
        <v>2</v>
      </c>
      <c r="G348" s="49">
        <v>113</v>
      </c>
      <c r="H348" s="50">
        <v>854</v>
      </c>
      <c r="I348" s="45">
        <v>3</v>
      </c>
      <c r="J348" s="45" t="s">
        <v>72</v>
      </c>
      <c r="K348" s="45" t="s">
        <v>11</v>
      </c>
      <c r="L348" s="45" t="s">
        <v>71</v>
      </c>
      <c r="M348" s="50">
        <v>13150</v>
      </c>
      <c r="N348" s="50">
        <v>113.08066929999998</v>
      </c>
      <c r="O348" s="69">
        <v>772</v>
      </c>
      <c r="P348" s="45">
        <v>3</v>
      </c>
    </row>
    <row r="349" spans="1:16">
      <c r="A349" s="45" t="s">
        <v>11</v>
      </c>
      <c r="B349" s="49">
        <v>50903</v>
      </c>
      <c r="C349" s="45" t="s">
        <v>394</v>
      </c>
      <c r="D349" s="50">
        <v>4992</v>
      </c>
      <c r="E349" s="45" t="s">
        <v>97</v>
      </c>
      <c r="F349" s="70" t="s">
        <v>98</v>
      </c>
      <c r="G349" s="49">
        <v>42</v>
      </c>
      <c r="H349" s="50">
        <v>822</v>
      </c>
      <c r="I349" s="45">
        <v>4</v>
      </c>
      <c r="J349" s="45" t="s">
        <v>76</v>
      </c>
      <c r="K349" s="45" t="s">
        <v>11</v>
      </c>
      <c r="L349" s="45" t="s">
        <v>75</v>
      </c>
      <c r="M349" s="50">
        <v>169.69056</v>
      </c>
      <c r="N349" s="50">
        <v>1.4370629290827504</v>
      </c>
      <c r="O349" s="69">
        <v>782</v>
      </c>
      <c r="P349" s="45">
        <v>3</v>
      </c>
    </row>
    <row r="350" spans="1:16">
      <c r="A350" s="45" t="s">
        <v>11</v>
      </c>
      <c r="B350" s="49">
        <v>50903</v>
      </c>
      <c r="C350" s="45" t="s">
        <v>394</v>
      </c>
      <c r="D350" s="50">
        <v>4992</v>
      </c>
      <c r="E350" s="45" t="s">
        <v>97</v>
      </c>
      <c r="F350" s="70" t="s">
        <v>98</v>
      </c>
      <c r="G350" s="49">
        <v>42</v>
      </c>
      <c r="H350" s="50">
        <v>822</v>
      </c>
      <c r="I350" s="45">
        <v>4</v>
      </c>
      <c r="J350" s="45" t="s">
        <v>72</v>
      </c>
      <c r="K350" s="45" t="s">
        <v>11</v>
      </c>
      <c r="L350" s="45" t="s">
        <v>71</v>
      </c>
      <c r="M350" s="50">
        <v>4822.30944</v>
      </c>
      <c r="N350" s="50">
        <v>40.838819370917257</v>
      </c>
      <c r="O350" s="69">
        <v>772</v>
      </c>
      <c r="P350" s="45">
        <v>3</v>
      </c>
    </row>
    <row r="351" spans="1:16">
      <c r="A351" s="45" t="s">
        <v>12</v>
      </c>
      <c r="B351" s="49">
        <v>60101</v>
      </c>
      <c r="C351" s="45" t="s">
        <v>395</v>
      </c>
      <c r="D351" s="50">
        <v>4771</v>
      </c>
      <c r="E351" s="45" t="s">
        <v>6</v>
      </c>
      <c r="F351" s="46">
        <v>1</v>
      </c>
      <c r="G351" s="49">
        <v>27</v>
      </c>
      <c r="H351" s="50">
        <v>567</v>
      </c>
      <c r="I351" s="45">
        <v>8</v>
      </c>
      <c r="J351" s="45" t="s">
        <v>78</v>
      </c>
      <c r="K351" s="45" t="s">
        <v>12</v>
      </c>
      <c r="L351" s="45" t="s">
        <v>77</v>
      </c>
      <c r="M351" s="50">
        <v>4771</v>
      </c>
      <c r="N351" s="50">
        <v>27.396084749124046</v>
      </c>
      <c r="O351" s="69">
        <v>494</v>
      </c>
      <c r="P351" s="45">
        <v>5</v>
      </c>
    </row>
    <row r="352" spans="1:16">
      <c r="A352" s="45" t="s">
        <v>12</v>
      </c>
      <c r="B352" s="49">
        <v>60102</v>
      </c>
      <c r="C352" s="45" t="s">
        <v>396</v>
      </c>
      <c r="D352" s="50">
        <v>11457</v>
      </c>
      <c r="E352" s="45" t="s">
        <v>6</v>
      </c>
      <c r="F352" s="70" t="s">
        <v>145</v>
      </c>
      <c r="G352" s="49">
        <v>59</v>
      </c>
      <c r="H352" s="50">
        <v>511</v>
      </c>
      <c r="I352" s="45">
        <v>9</v>
      </c>
      <c r="J352" s="45" t="s">
        <v>78</v>
      </c>
      <c r="K352" s="45" t="s">
        <v>12</v>
      </c>
      <c r="L352" s="45" t="s">
        <v>77</v>
      </c>
      <c r="M352" s="50">
        <v>11457</v>
      </c>
      <c r="N352" s="50">
        <v>59.323234599999992</v>
      </c>
      <c r="O352" s="69">
        <v>494</v>
      </c>
      <c r="P352" s="45">
        <v>5</v>
      </c>
    </row>
    <row r="353" spans="1:16">
      <c r="A353" s="45" t="s">
        <v>12</v>
      </c>
      <c r="B353" s="49">
        <v>60103</v>
      </c>
      <c r="C353" s="45" t="s">
        <v>397</v>
      </c>
      <c r="D353" s="50">
        <v>11857</v>
      </c>
      <c r="E353" s="45" t="s">
        <v>6</v>
      </c>
      <c r="F353" s="46">
        <v>1</v>
      </c>
      <c r="G353" s="49">
        <v>62</v>
      </c>
      <c r="H353" s="50">
        <v>524</v>
      </c>
      <c r="I353" s="45">
        <v>9</v>
      </c>
      <c r="J353" s="45" t="s">
        <v>78</v>
      </c>
      <c r="K353" s="45" t="s">
        <v>12</v>
      </c>
      <c r="L353" s="45" t="s">
        <v>77</v>
      </c>
      <c r="M353" s="50">
        <v>11857</v>
      </c>
      <c r="N353" s="50">
        <v>62.273330217460099</v>
      </c>
      <c r="O353" s="69">
        <v>494</v>
      </c>
      <c r="P353" s="45">
        <v>5</v>
      </c>
    </row>
    <row r="354" spans="1:16">
      <c r="A354" s="45" t="s">
        <v>12</v>
      </c>
      <c r="B354" s="49">
        <v>60104</v>
      </c>
      <c r="C354" s="45" t="s">
        <v>398</v>
      </c>
      <c r="D354" s="50">
        <v>8027</v>
      </c>
      <c r="E354" s="45" t="s">
        <v>6</v>
      </c>
      <c r="F354" s="70" t="s">
        <v>145</v>
      </c>
      <c r="G354" s="49">
        <v>27</v>
      </c>
      <c r="H354" s="50">
        <v>332</v>
      </c>
      <c r="I354" s="45">
        <v>10</v>
      </c>
      <c r="J354" s="45" t="s">
        <v>78</v>
      </c>
      <c r="K354" s="45" t="s">
        <v>12</v>
      </c>
      <c r="L354" s="45" t="s">
        <v>77</v>
      </c>
      <c r="M354" s="50">
        <v>8027</v>
      </c>
      <c r="N354" s="50">
        <v>26.957987505828974</v>
      </c>
      <c r="O354" s="69">
        <v>494</v>
      </c>
      <c r="P354" s="45">
        <v>5</v>
      </c>
    </row>
    <row r="355" spans="1:16">
      <c r="A355" s="45" t="s">
        <v>12</v>
      </c>
      <c r="B355" s="49">
        <v>60105</v>
      </c>
      <c r="C355" s="45" t="s">
        <v>399</v>
      </c>
      <c r="D355" s="50">
        <v>8854</v>
      </c>
      <c r="E355" s="45" t="s">
        <v>6</v>
      </c>
      <c r="F355" s="46">
        <v>3</v>
      </c>
      <c r="G355" s="49">
        <v>34</v>
      </c>
      <c r="H355" s="50">
        <v>384</v>
      </c>
      <c r="I355" s="45">
        <v>10</v>
      </c>
      <c r="J355" s="45" t="s">
        <v>78</v>
      </c>
      <c r="K355" s="45" t="s">
        <v>12</v>
      </c>
      <c r="L355" s="45" t="s">
        <v>77</v>
      </c>
      <c r="M355" s="50">
        <v>8854</v>
      </c>
      <c r="N355" s="50">
        <v>34.20100218790607</v>
      </c>
      <c r="O355" s="69">
        <v>494</v>
      </c>
      <c r="P355" s="45">
        <v>5</v>
      </c>
    </row>
    <row r="356" spans="1:16">
      <c r="A356" s="45" t="s">
        <v>12</v>
      </c>
      <c r="B356" s="49">
        <v>60106</v>
      </c>
      <c r="C356" s="45" t="s">
        <v>400</v>
      </c>
      <c r="D356" s="50">
        <v>3574</v>
      </c>
      <c r="E356" s="45" t="s">
        <v>6</v>
      </c>
      <c r="F356" s="46">
        <v>3</v>
      </c>
      <c r="G356" s="49">
        <v>25</v>
      </c>
      <c r="H356" s="50">
        <v>708</v>
      </c>
      <c r="I356" s="45">
        <v>5</v>
      </c>
      <c r="J356" s="45" t="s">
        <v>78</v>
      </c>
      <c r="K356" s="45" t="s">
        <v>12</v>
      </c>
      <c r="L356" s="45" t="s">
        <v>77</v>
      </c>
      <c r="M356" s="50">
        <v>3574</v>
      </c>
      <c r="N356" s="50">
        <v>25.109608200000004</v>
      </c>
      <c r="O356" s="69">
        <v>494</v>
      </c>
      <c r="P356" s="45">
        <v>5</v>
      </c>
    </row>
    <row r="357" spans="1:16">
      <c r="A357" s="45" t="s">
        <v>12</v>
      </c>
      <c r="B357" s="49">
        <v>60201</v>
      </c>
      <c r="C357" s="45" t="s">
        <v>401</v>
      </c>
      <c r="D357" s="50">
        <v>18548</v>
      </c>
      <c r="E357" s="45" t="s">
        <v>6</v>
      </c>
      <c r="F357" s="46">
        <v>1</v>
      </c>
      <c r="G357" s="49">
        <v>98</v>
      </c>
      <c r="H357" s="50">
        <v>530</v>
      </c>
      <c r="I357" s="45">
        <v>8</v>
      </c>
      <c r="J357" s="45" t="s">
        <v>78</v>
      </c>
      <c r="K357" s="45" t="s">
        <v>12</v>
      </c>
      <c r="L357" s="45" t="s">
        <v>77</v>
      </c>
      <c r="M357" s="50">
        <v>18548</v>
      </c>
      <c r="N357" s="50">
        <v>98.4221387768781</v>
      </c>
      <c r="O357" s="69">
        <v>494</v>
      </c>
      <c r="P357" s="45">
        <v>5</v>
      </c>
    </row>
    <row r="358" spans="1:16">
      <c r="A358" s="45" t="s">
        <v>12</v>
      </c>
      <c r="B358" s="49">
        <v>60202</v>
      </c>
      <c r="C358" s="45" t="s">
        <v>402</v>
      </c>
      <c r="D358" s="50">
        <v>5074</v>
      </c>
      <c r="E358" s="45" t="s">
        <v>97</v>
      </c>
      <c r="F358" s="46">
        <v>2</v>
      </c>
      <c r="G358" s="49">
        <v>25</v>
      </c>
      <c r="H358" s="50">
        <v>503</v>
      </c>
      <c r="I358" s="45">
        <v>9</v>
      </c>
      <c r="J358" s="45" t="s">
        <v>78</v>
      </c>
      <c r="K358" s="45" t="s">
        <v>12</v>
      </c>
      <c r="L358" s="45" t="s">
        <v>77</v>
      </c>
      <c r="M358" s="50">
        <v>5074</v>
      </c>
      <c r="N358" s="50">
        <v>24.596684224493515</v>
      </c>
      <c r="O358" s="69">
        <v>494</v>
      </c>
      <c r="P358" s="45">
        <v>5</v>
      </c>
    </row>
    <row r="359" spans="1:16">
      <c r="A359" s="45" t="s">
        <v>12</v>
      </c>
      <c r="B359" s="49">
        <v>60203</v>
      </c>
      <c r="C359" s="45" t="s">
        <v>403</v>
      </c>
      <c r="D359" s="50">
        <v>8395</v>
      </c>
      <c r="E359" s="45" t="s">
        <v>97</v>
      </c>
      <c r="F359" s="46">
        <v>1</v>
      </c>
      <c r="G359" s="49">
        <v>48</v>
      </c>
      <c r="H359" s="50">
        <v>580</v>
      </c>
      <c r="I359" s="45">
        <v>8</v>
      </c>
      <c r="J359" s="45" t="s">
        <v>78</v>
      </c>
      <c r="K359" s="45" t="s">
        <v>12</v>
      </c>
      <c r="L359" s="45" t="s">
        <v>77</v>
      </c>
      <c r="M359" s="50">
        <v>8395</v>
      </c>
      <c r="N359" s="50">
        <v>48.180020800329039</v>
      </c>
      <c r="O359" s="69">
        <v>494</v>
      </c>
      <c r="P359" s="45">
        <v>5</v>
      </c>
    </row>
    <row r="360" spans="1:16">
      <c r="A360" s="45" t="s">
        <v>12</v>
      </c>
      <c r="B360" s="49">
        <v>60301</v>
      </c>
      <c r="C360" s="45" t="s">
        <v>404</v>
      </c>
      <c r="D360" s="50">
        <v>2730</v>
      </c>
      <c r="E360" s="45" t="s">
        <v>97</v>
      </c>
      <c r="F360" s="46">
        <v>1</v>
      </c>
      <c r="G360" s="49" t="s">
        <v>432</v>
      </c>
      <c r="H360" s="51" t="s">
        <v>432</v>
      </c>
      <c r="I360" s="51" t="s">
        <v>432</v>
      </c>
      <c r="J360" s="45" t="s">
        <v>78</v>
      </c>
      <c r="K360" s="45" t="s">
        <v>12</v>
      </c>
      <c r="L360" s="45" t="s">
        <v>77</v>
      </c>
      <c r="M360" s="50">
        <v>2730</v>
      </c>
      <c r="N360" s="51" t="s">
        <v>432</v>
      </c>
      <c r="O360" s="69">
        <v>494</v>
      </c>
      <c r="P360" s="45">
        <v>5</v>
      </c>
    </row>
    <row r="361" spans="1:16">
      <c r="A361" s="45" t="s">
        <v>12</v>
      </c>
      <c r="B361" s="49">
        <v>60302</v>
      </c>
      <c r="C361" s="45" t="s">
        <v>405</v>
      </c>
      <c r="D361" s="50">
        <v>4368</v>
      </c>
      <c r="E361" s="45" t="s">
        <v>97</v>
      </c>
      <c r="F361" s="46">
        <v>2</v>
      </c>
      <c r="G361" s="49">
        <v>24</v>
      </c>
      <c r="H361" s="50">
        <v>540</v>
      </c>
      <c r="I361" s="45">
        <v>8</v>
      </c>
      <c r="J361" s="45" t="s">
        <v>78</v>
      </c>
      <c r="K361" s="45" t="s">
        <v>12</v>
      </c>
      <c r="L361" s="45" t="s">
        <v>77</v>
      </c>
      <c r="M361" s="50">
        <v>4368</v>
      </c>
      <c r="N361" s="50">
        <v>23.808880306264967</v>
      </c>
      <c r="O361" s="69">
        <v>494</v>
      </c>
      <c r="P361" s="45">
        <v>5</v>
      </c>
    </row>
    <row r="362" spans="1:16">
      <c r="A362" s="45" t="s">
        <v>12</v>
      </c>
      <c r="B362" s="49">
        <v>60303</v>
      </c>
      <c r="C362" s="45" t="s">
        <v>406</v>
      </c>
      <c r="D362" s="50">
        <v>1116</v>
      </c>
      <c r="E362" s="45" t="s">
        <v>97</v>
      </c>
      <c r="F362" s="46">
        <v>1</v>
      </c>
      <c r="G362" s="51" t="s">
        <v>432</v>
      </c>
      <c r="H362" s="51" t="s">
        <v>432</v>
      </c>
      <c r="I362" s="51" t="s">
        <v>432</v>
      </c>
      <c r="J362" s="45" t="s">
        <v>78</v>
      </c>
      <c r="K362" s="45" t="s">
        <v>12</v>
      </c>
      <c r="L362" s="45" t="s">
        <v>77</v>
      </c>
      <c r="M362" s="50">
        <v>1116</v>
      </c>
      <c r="N362" s="51" t="s">
        <v>432</v>
      </c>
      <c r="O362" s="69">
        <v>494</v>
      </c>
      <c r="P362" s="45">
        <v>5</v>
      </c>
    </row>
    <row r="363" spans="1:16">
      <c r="A363" s="45" t="s">
        <v>12</v>
      </c>
      <c r="B363" s="49">
        <v>60401</v>
      </c>
      <c r="C363" s="45" t="s">
        <v>407</v>
      </c>
      <c r="D363" s="50">
        <v>11509</v>
      </c>
      <c r="E363" s="45" t="s">
        <v>97</v>
      </c>
      <c r="F363" s="46">
        <v>1</v>
      </c>
      <c r="G363" s="49">
        <v>58</v>
      </c>
      <c r="H363" s="50">
        <v>501</v>
      </c>
      <c r="I363" s="45">
        <v>9</v>
      </c>
      <c r="J363" s="45" t="s">
        <v>78</v>
      </c>
      <c r="K363" s="45" t="s">
        <v>12</v>
      </c>
      <c r="L363" s="45" t="s">
        <v>77</v>
      </c>
      <c r="M363" s="50">
        <v>11509</v>
      </c>
      <c r="N363" s="50">
        <v>58.242489899999995</v>
      </c>
      <c r="O363" s="69">
        <v>494</v>
      </c>
      <c r="P363" s="45">
        <v>5</v>
      </c>
    </row>
    <row r="364" spans="1:16">
      <c r="A364" s="45" t="s">
        <v>12</v>
      </c>
      <c r="B364" s="49">
        <v>60402</v>
      </c>
      <c r="C364" s="45" t="s">
        <v>408</v>
      </c>
      <c r="D364" s="50">
        <v>10431</v>
      </c>
      <c r="E364" s="45" t="s">
        <v>6</v>
      </c>
      <c r="F364" s="46">
        <v>1</v>
      </c>
      <c r="G364" s="49">
        <v>42</v>
      </c>
      <c r="H364" s="50">
        <v>399</v>
      </c>
      <c r="I364" s="45">
        <v>10</v>
      </c>
      <c r="J364" s="45" t="s">
        <v>78</v>
      </c>
      <c r="K364" s="45" t="s">
        <v>12</v>
      </c>
      <c r="L364" s="45" t="s">
        <v>77</v>
      </c>
      <c r="M364" s="50">
        <v>10431</v>
      </c>
      <c r="N364" s="50">
        <v>41.558605898628393</v>
      </c>
      <c r="O364" s="69">
        <v>494</v>
      </c>
      <c r="P364" s="45">
        <v>5</v>
      </c>
    </row>
    <row r="365" spans="1:16">
      <c r="A365" s="45" t="s">
        <v>12</v>
      </c>
      <c r="B365" s="49">
        <v>60403</v>
      </c>
      <c r="C365" s="45" t="s">
        <v>409</v>
      </c>
      <c r="D365" s="50">
        <v>4498</v>
      </c>
      <c r="E365" s="45" t="s">
        <v>97</v>
      </c>
      <c r="F365" s="46">
        <v>2</v>
      </c>
      <c r="G365" s="49">
        <v>23</v>
      </c>
      <c r="H365" s="50">
        <v>514</v>
      </c>
      <c r="I365" s="45">
        <v>9</v>
      </c>
      <c r="J365" s="45" t="s">
        <v>78</v>
      </c>
      <c r="K365" s="45" t="s">
        <v>12</v>
      </c>
      <c r="L365" s="45" t="s">
        <v>77</v>
      </c>
      <c r="M365" s="50">
        <v>4498</v>
      </c>
      <c r="N365" s="50">
        <v>23.263731800000002</v>
      </c>
      <c r="O365" s="69">
        <v>494</v>
      </c>
      <c r="P365" s="45">
        <v>5</v>
      </c>
    </row>
    <row r="366" spans="1:16">
      <c r="A366" s="45" t="s">
        <v>13</v>
      </c>
      <c r="B366" s="49">
        <v>70101</v>
      </c>
      <c r="C366" s="45" t="s">
        <v>410</v>
      </c>
      <c r="D366" s="50">
        <v>4190</v>
      </c>
      <c r="E366" s="45" t="s">
        <v>97</v>
      </c>
      <c r="F366" s="70" t="s">
        <v>98</v>
      </c>
      <c r="G366" s="49">
        <v>19</v>
      </c>
      <c r="H366" s="51" t="s">
        <v>432</v>
      </c>
      <c r="I366" s="51" t="s">
        <v>432</v>
      </c>
      <c r="J366" s="45" t="s">
        <v>80</v>
      </c>
      <c r="K366" s="45" t="s">
        <v>13</v>
      </c>
      <c r="L366" s="45" t="s">
        <v>79</v>
      </c>
      <c r="M366" s="50">
        <v>4190</v>
      </c>
      <c r="N366" s="50">
        <v>19.252853399999999</v>
      </c>
      <c r="O366" s="69">
        <v>388</v>
      </c>
      <c r="P366" s="45">
        <v>5</v>
      </c>
    </row>
    <row r="367" spans="1:16">
      <c r="A367" s="45" t="s">
        <v>13</v>
      </c>
      <c r="B367" s="49">
        <v>70102</v>
      </c>
      <c r="C367" s="45" t="s">
        <v>411</v>
      </c>
      <c r="D367" s="50">
        <v>13902</v>
      </c>
      <c r="E367" s="45" t="s">
        <v>97</v>
      </c>
      <c r="F367" s="70" t="s">
        <v>98</v>
      </c>
      <c r="G367" s="49">
        <v>56</v>
      </c>
      <c r="H367" s="50">
        <v>405</v>
      </c>
      <c r="I367" s="45">
        <v>10</v>
      </c>
      <c r="J367" s="45" t="s">
        <v>80</v>
      </c>
      <c r="K367" s="45" t="s">
        <v>13</v>
      </c>
      <c r="L367" s="45" t="s">
        <v>79</v>
      </c>
      <c r="M367" s="50">
        <v>13902</v>
      </c>
      <c r="N367" s="50">
        <v>55.752481600000003</v>
      </c>
      <c r="O367" s="69">
        <v>388</v>
      </c>
      <c r="P367" s="45">
        <v>5</v>
      </c>
    </row>
    <row r="368" spans="1:16">
      <c r="A368" s="45" t="s">
        <v>13</v>
      </c>
      <c r="B368" s="49">
        <v>70103</v>
      </c>
      <c r="C368" s="45" t="s">
        <v>412</v>
      </c>
      <c r="D368" s="50">
        <v>4943</v>
      </c>
      <c r="E368" s="45" t="s">
        <v>97</v>
      </c>
      <c r="F368" s="70" t="s">
        <v>98</v>
      </c>
      <c r="G368" s="49">
        <v>27</v>
      </c>
      <c r="H368" s="50">
        <v>549</v>
      </c>
      <c r="I368" s="45">
        <v>8</v>
      </c>
      <c r="J368" s="45" t="s">
        <v>80</v>
      </c>
      <c r="K368" s="45" t="s">
        <v>13</v>
      </c>
      <c r="L368" s="45" t="s">
        <v>79</v>
      </c>
      <c r="M368" s="50">
        <v>4943</v>
      </c>
      <c r="N368" s="50">
        <v>26.736644309787213</v>
      </c>
      <c r="O368" s="69">
        <v>388</v>
      </c>
      <c r="P368" s="45">
        <v>5</v>
      </c>
    </row>
    <row r="369" spans="1:16">
      <c r="A369" s="45" t="s">
        <v>13</v>
      </c>
      <c r="B369" s="49">
        <v>70104</v>
      </c>
      <c r="C369" s="45" t="s">
        <v>413</v>
      </c>
      <c r="D369" s="50">
        <v>9490</v>
      </c>
      <c r="E369" s="45" t="s">
        <v>97</v>
      </c>
      <c r="F369" s="70" t="s">
        <v>98</v>
      </c>
      <c r="G369" s="49">
        <v>48</v>
      </c>
      <c r="H369" s="50">
        <v>472</v>
      </c>
      <c r="I369" s="45">
        <v>9</v>
      </c>
      <c r="J369" s="45" t="s">
        <v>80</v>
      </c>
      <c r="K369" s="45" t="s">
        <v>13</v>
      </c>
      <c r="L369" s="45" t="s">
        <v>79</v>
      </c>
      <c r="M369" s="50">
        <v>9490</v>
      </c>
      <c r="N369" s="50">
        <v>47.842059190212794</v>
      </c>
      <c r="O369" s="69">
        <v>388</v>
      </c>
      <c r="P369" s="45">
        <v>5</v>
      </c>
    </row>
    <row r="370" spans="1:16">
      <c r="A370" s="45" t="s">
        <v>13</v>
      </c>
      <c r="B370" s="49">
        <v>70201</v>
      </c>
      <c r="C370" s="45" t="s">
        <v>414</v>
      </c>
      <c r="D370" s="50">
        <v>11055</v>
      </c>
      <c r="E370" s="45" t="s">
        <v>109</v>
      </c>
      <c r="F370" s="46">
        <v>1</v>
      </c>
      <c r="G370" s="49">
        <v>34</v>
      </c>
      <c r="H370" s="50">
        <v>313</v>
      </c>
      <c r="I370" s="45">
        <v>10</v>
      </c>
      <c r="J370" s="45" t="s">
        <v>80</v>
      </c>
      <c r="K370" s="45" t="s">
        <v>13</v>
      </c>
      <c r="L370" s="45" t="s">
        <v>79</v>
      </c>
      <c r="M370" s="50">
        <v>11055</v>
      </c>
      <c r="N370" s="50">
        <v>34.434208600000005</v>
      </c>
      <c r="O370" s="69">
        <v>388</v>
      </c>
      <c r="P370" s="45">
        <v>5</v>
      </c>
    </row>
    <row r="371" spans="1:16">
      <c r="A371" s="45" t="s">
        <v>13</v>
      </c>
      <c r="B371" s="49">
        <v>70202</v>
      </c>
      <c r="C371" s="45" t="s">
        <v>415</v>
      </c>
      <c r="D371" s="50">
        <v>1995</v>
      </c>
      <c r="E371" s="45" t="s">
        <v>109</v>
      </c>
      <c r="F371" s="46">
        <v>1</v>
      </c>
      <c r="G371" s="49">
        <v>5</v>
      </c>
      <c r="H371" s="51" t="s">
        <v>432</v>
      </c>
      <c r="I371" s="51" t="s">
        <v>432</v>
      </c>
      <c r="J371" s="45" t="s">
        <v>80</v>
      </c>
      <c r="K371" s="45" t="s">
        <v>13</v>
      </c>
      <c r="L371" s="45" t="s">
        <v>79</v>
      </c>
      <c r="M371" s="50">
        <v>1995</v>
      </c>
      <c r="N371" s="50">
        <v>5.0022733999999973</v>
      </c>
      <c r="O371" s="69">
        <v>388</v>
      </c>
      <c r="P371" s="45">
        <v>5</v>
      </c>
    </row>
    <row r="372" spans="1:16">
      <c r="A372" s="45" t="s">
        <v>13</v>
      </c>
      <c r="B372" s="49">
        <v>70203</v>
      </c>
      <c r="C372" s="45" t="s">
        <v>416</v>
      </c>
      <c r="D372" s="50">
        <v>5878</v>
      </c>
      <c r="E372" s="45" t="s">
        <v>109</v>
      </c>
      <c r="F372" s="46">
        <v>1</v>
      </c>
      <c r="G372" s="49">
        <v>10</v>
      </c>
      <c r="H372" s="51" t="s">
        <v>432</v>
      </c>
      <c r="I372" s="51" t="s">
        <v>432</v>
      </c>
      <c r="J372" s="45" t="s">
        <v>80</v>
      </c>
      <c r="K372" s="45" t="s">
        <v>13</v>
      </c>
      <c r="L372" s="45" t="s">
        <v>79</v>
      </c>
      <c r="M372" s="50">
        <v>5878</v>
      </c>
      <c r="N372" s="50">
        <v>9.9496926999999999</v>
      </c>
      <c r="O372" s="69">
        <v>388</v>
      </c>
      <c r="P372" s="45">
        <v>5</v>
      </c>
    </row>
    <row r="373" spans="1:16">
      <c r="A373" s="45" t="s">
        <v>13</v>
      </c>
      <c r="B373" s="49">
        <v>70204</v>
      </c>
      <c r="C373" s="45" t="s">
        <v>417</v>
      </c>
      <c r="D373" s="50">
        <v>5391</v>
      </c>
      <c r="E373" s="45" t="s">
        <v>109</v>
      </c>
      <c r="F373" s="46">
        <v>1</v>
      </c>
      <c r="G373" s="49">
        <v>22</v>
      </c>
      <c r="H373" s="50">
        <v>406</v>
      </c>
      <c r="I373" s="45">
        <v>10</v>
      </c>
      <c r="J373" s="45" t="s">
        <v>80</v>
      </c>
      <c r="K373" s="45" t="s">
        <v>13</v>
      </c>
      <c r="L373" s="45" t="s">
        <v>79</v>
      </c>
      <c r="M373" s="50">
        <v>5391</v>
      </c>
      <c r="N373" s="50">
        <v>22.155710800000001</v>
      </c>
      <c r="O373" s="69">
        <v>388</v>
      </c>
      <c r="P373" s="45">
        <v>5</v>
      </c>
    </row>
    <row r="374" spans="1:16">
      <c r="A374" s="45" t="s">
        <v>13</v>
      </c>
      <c r="B374" s="49">
        <v>70205</v>
      </c>
      <c r="C374" s="45" t="s">
        <v>418</v>
      </c>
      <c r="D374" s="50">
        <v>6603</v>
      </c>
      <c r="E374" s="45" t="s">
        <v>109</v>
      </c>
      <c r="F374" s="46">
        <v>1</v>
      </c>
      <c r="G374" s="49">
        <v>28</v>
      </c>
      <c r="H374" s="50">
        <v>414</v>
      </c>
      <c r="I374" s="45">
        <v>10</v>
      </c>
      <c r="J374" s="45" t="s">
        <v>80</v>
      </c>
      <c r="K374" s="45" t="s">
        <v>13</v>
      </c>
      <c r="L374" s="45" t="s">
        <v>79</v>
      </c>
      <c r="M374" s="50">
        <v>6603</v>
      </c>
      <c r="N374" s="50">
        <v>28.2063776</v>
      </c>
      <c r="O374" s="69">
        <v>388</v>
      </c>
      <c r="P374" s="45">
        <v>5</v>
      </c>
    </row>
    <row r="375" spans="1:16">
      <c r="A375" s="45" t="s">
        <v>14</v>
      </c>
      <c r="B375" s="49">
        <v>80101</v>
      </c>
      <c r="C375" s="45" t="s">
        <v>19</v>
      </c>
      <c r="D375" s="50">
        <v>20970</v>
      </c>
      <c r="E375" s="45" t="s">
        <v>7</v>
      </c>
      <c r="F375" s="46">
        <v>5</v>
      </c>
      <c r="G375" s="49">
        <v>190</v>
      </c>
      <c r="H375" s="50">
        <v>864</v>
      </c>
      <c r="I375" s="45">
        <v>3</v>
      </c>
      <c r="J375" s="45" t="s">
        <v>82</v>
      </c>
      <c r="K375" s="45" t="s">
        <v>14</v>
      </c>
      <c r="L375" s="45" t="s">
        <v>81</v>
      </c>
      <c r="M375" s="50">
        <v>20970</v>
      </c>
      <c r="N375" s="50">
        <v>189.93553642059811</v>
      </c>
      <c r="O375" s="69">
        <v>808</v>
      </c>
      <c r="P375" s="45">
        <v>2</v>
      </c>
    </row>
    <row r="376" spans="1:16">
      <c r="A376" s="45" t="s">
        <v>14</v>
      </c>
      <c r="B376" s="49">
        <v>80102</v>
      </c>
      <c r="C376" s="45" t="s">
        <v>419</v>
      </c>
      <c r="D376" s="50">
        <v>164</v>
      </c>
      <c r="E376" s="45" t="s">
        <v>6</v>
      </c>
      <c r="F376" s="70" t="s">
        <v>145</v>
      </c>
      <c r="G376" s="51" t="s">
        <v>432</v>
      </c>
      <c r="H376" s="51" t="s">
        <v>432</v>
      </c>
      <c r="I376" s="51" t="s">
        <v>432</v>
      </c>
      <c r="J376" s="45" t="s">
        <v>82</v>
      </c>
      <c r="K376" s="45" t="s">
        <v>14</v>
      </c>
      <c r="L376" s="45" t="s">
        <v>81</v>
      </c>
      <c r="M376" s="50">
        <v>164</v>
      </c>
      <c r="N376" s="51" t="s">
        <v>432</v>
      </c>
      <c r="O376" s="69">
        <v>808</v>
      </c>
      <c r="P376" s="45">
        <v>2</v>
      </c>
    </row>
    <row r="377" spans="1:16">
      <c r="A377" s="45" t="s">
        <v>14</v>
      </c>
      <c r="B377" s="49">
        <v>80103</v>
      </c>
      <c r="C377" s="45" t="s">
        <v>420</v>
      </c>
      <c r="D377" s="50">
        <v>193</v>
      </c>
      <c r="E377" s="45" t="s">
        <v>7</v>
      </c>
      <c r="F377" s="46">
        <v>1</v>
      </c>
      <c r="G377" s="51" t="s">
        <v>432</v>
      </c>
      <c r="H377" s="51" t="s">
        <v>432</v>
      </c>
      <c r="I377" s="51" t="s">
        <v>432</v>
      </c>
      <c r="J377" s="45" t="s">
        <v>82</v>
      </c>
      <c r="K377" s="45" t="s">
        <v>14</v>
      </c>
      <c r="L377" s="45" t="s">
        <v>81</v>
      </c>
      <c r="M377" s="50">
        <v>193</v>
      </c>
      <c r="N377" s="51" t="s">
        <v>432</v>
      </c>
      <c r="O377" s="69">
        <v>808</v>
      </c>
      <c r="P377" s="45">
        <v>2</v>
      </c>
    </row>
    <row r="378" spans="1:16">
      <c r="A378" s="45" t="s">
        <v>14</v>
      </c>
      <c r="B378" s="49">
        <v>80104</v>
      </c>
      <c r="C378" s="45" t="s">
        <v>421</v>
      </c>
      <c r="D378" s="50">
        <v>15844</v>
      </c>
      <c r="E378" s="45" t="s">
        <v>7</v>
      </c>
      <c r="F378" s="46">
        <v>5</v>
      </c>
      <c r="G378" s="49">
        <v>142</v>
      </c>
      <c r="H378" s="50">
        <v>830</v>
      </c>
      <c r="I378" s="45">
        <v>3</v>
      </c>
      <c r="J378" s="45" t="s">
        <v>82</v>
      </c>
      <c r="K378" s="45" t="s">
        <v>14</v>
      </c>
      <c r="L378" s="45" t="s">
        <v>81</v>
      </c>
      <c r="M378" s="50">
        <v>15844</v>
      </c>
      <c r="N378" s="50">
        <v>142</v>
      </c>
      <c r="O378" s="69">
        <v>808</v>
      </c>
      <c r="P378" s="45">
        <v>2</v>
      </c>
    </row>
    <row r="379" spans="1:16">
      <c r="A379" s="45" t="s">
        <v>14</v>
      </c>
      <c r="B379" s="49">
        <v>80105</v>
      </c>
      <c r="C379" s="45" t="s">
        <v>422</v>
      </c>
      <c r="D379" s="50">
        <v>7565</v>
      </c>
      <c r="E379" s="45" t="s">
        <v>7</v>
      </c>
      <c r="F379" s="46">
        <v>5</v>
      </c>
      <c r="G379" s="49">
        <v>44</v>
      </c>
      <c r="H379" s="50">
        <v>537</v>
      </c>
      <c r="I379" s="45">
        <v>8</v>
      </c>
      <c r="J379" s="45" t="s">
        <v>82</v>
      </c>
      <c r="K379" s="45" t="s">
        <v>14</v>
      </c>
      <c r="L379" s="45" t="s">
        <v>81</v>
      </c>
      <c r="M379" s="50">
        <v>7565</v>
      </c>
      <c r="N379" s="50">
        <v>44.003780401890204</v>
      </c>
      <c r="O379" s="69">
        <v>808</v>
      </c>
      <c r="P379" s="45">
        <v>2</v>
      </c>
    </row>
    <row r="380" spans="1:16">
      <c r="A380" s="45" t="s">
        <v>14</v>
      </c>
      <c r="B380" s="49">
        <v>80106</v>
      </c>
      <c r="C380" s="45" t="s">
        <v>423</v>
      </c>
      <c r="D380" s="50">
        <v>4805</v>
      </c>
      <c r="E380" s="45" t="s">
        <v>7</v>
      </c>
      <c r="F380" s="46">
        <v>5</v>
      </c>
      <c r="G380" s="49">
        <v>40</v>
      </c>
      <c r="H380" s="50">
        <v>836</v>
      </c>
      <c r="I380" s="45">
        <v>3</v>
      </c>
      <c r="J380" s="45" t="s">
        <v>82</v>
      </c>
      <c r="K380" s="45" t="s">
        <v>14</v>
      </c>
      <c r="L380" s="45" t="s">
        <v>81</v>
      </c>
      <c r="M380" s="50">
        <v>4805</v>
      </c>
      <c r="N380" s="50">
        <v>39.969595584797787</v>
      </c>
      <c r="O380" s="69">
        <v>808</v>
      </c>
      <c r="P380" s="45">
        <v>2</v>
      </c>
    </row>
    <row r="381" spans="1:16">
      <c r="A381" s="45" t="s">
        <v>14</v>
      </c>
      <c r="B381" s="49">
        <v>80107</v>
      </c>
      <c r="C381" s="45" t="s">
        <v>424</v>
      </c>
      <c r="D381" s="50">
        <v>21412</v>
      </c>
      <c r="E381" s="45" t="s">
        <v>7</v>
      </c>
      <c r="F381" s="46">
        <v>5</v>
      </c>
      <c r="G381" s="49">
        <v>176</v>
      </c>
      <c r="H381" s="50">
        <v>814</v>
      </c>
      <c r="I381" s="45">
        <v>4</v>
      </c>
      <c r="J381" s="45" t="s">
        <v>82</v>
      </c>
      <c r="K381" s="45" t="s">
        <v>14</v>
      </c>
      <c r="L381" s="45" t="s">
        <v>81</v>
      </c>
      <c r="M381" s="50">
        <v>21412</v>
      </c>
      <c r="N381" s="50">
        <v>175.99017989919042</v>
      </c>
      <c r="O381" s="69">
        <v>808</v>
      </c>
      <c r="P381" s="45">
        <v>2</v>
      </c>
    </row>
    <row r="382" spans="1:16">
      <c r="A382" s="45" t="s">
        <v>14</v>
      </c>
      <c r="B382" s="49">
        <v>80108</v>
      </c>
      <c r="C382" s="45" t="s">
        <v>425</v>
      </c>
      <c r="D382" s="50">
        <v>5431</v>
      </c>
      <c r="E382" s="45" t="s">
        <v>7</v>
      </c>
      <c r="F382" s="46">
        <v>5</v>
      </c>
      <c r="G382" s="49">
        <v>54</v>
      </c>
      <c r="H382" s="50">
        <v>977</v>
      </c>
      <c r="I382" s="45">
        <v>2</v>
      </c>
      <c r="J382" s="45" t="s">
        <v>82</v>
      </c>
      <c r="K382" s="45" t="s">
        <v>14</v>
      </c>
      <c r="L382" s="45" t="s">
        <v>81</v>
      </c>
      <c r="M382" s="50">
        <v>5431</v>
      </c>
      <c r="N382" s="50">
        <v>54.413314999999997</v>
      </c>
      <c r="O382" s="69">
        <v>808</v>
      </c>
      <c r="P382" s="45">
        <v>2</v>
      </c>
    </row>
    <row r="383" spans="1:16">
      <c r="A383" s="45" t="s">
        <v>14</v>
      </c>
      <c r="B383" s="49">
        <v>80109</v>
      </c>
      <c r="C383" s="45" t="s">
        <v>426</v>
      </c>
      <c r="D383" s="50">
        <v>7186</v>
      </c>
      <c r="E383" s="45" t="s">
        <v>7</v>
      </c>
      <c r="F383" s="46">
        <v>5</v>
      </c>
      <c r="G383" s="49">
        <v>53</v>
      </c>
      <c r="H383" s="50">
        <v>735</v>
      </c>
      <c r="I383" s="45">
        <v>5</v>
      </c>
      <c r="J383" s="45" t="s">
        <v>82</v>
      </c>
      <c r="K383" s="45" t="s">
        <v>14</v>
      </c>
      <c r="L383" s="45" t="s">
        <v>81</v>
      </c>
      <c r="M383" s="50">
        <v>7186</v>
      </c>
      <c r="N383" s="50">
        <v>52.980742399445127</v>
      </c>
      <c r="O383" s="69">
        <v>808</v>
      </c>
      <c r="P383" s="45">
        <v>2</v>
      </c>
    </row>
    <row r="384" spans="1:16">
      <c r="A384" s="45" t="s">
        <v>427</v>
      </c>
      <c r="B384" s="49">
        <v>90101</v>
      </c>
      <c r="C384" s="45" t="s">
        <v>428</v>
      </c>
      <c r="D384" s="50">
        <v>337</v>
      </c>
      <c r="E384" s="45" t="s">
        <v>109</v>
      </c>
      <c r="F384" s="70" t="s">
        <v>124</v>
      </c>
      <c r="G384" s="51" t="s">
        <v>432</v>
      </c>
      <c r="H384" s="51" t="s">
        <v>432</v>
      </c>
      <c r="I384" s="51" t="s">
        <v>432</v>
      </c>
      <c r="J384" s="45" t="s">
        <v>76</v>
      </c>
      <c r="K384" s="45" t="s">
        <v>11</v>
      </c>
      <c r="L384" s="45" t="s">
        <v>75</v>
      </c>
      <c r="M384" s="50">
        <v>337</v>
      </c>
      <c r="N384" s="51" t="s">
        <v>432</v>
      </c>
      <c r="O384" s="69">
        <v>782</v>
      </c>
      <c r="P384" s="45">
        <v>3</v>
      </c>
    </row>
    <row r="385" spans="1:16">
      <c r="A385" s="45" t="s">
        <v>427</v>
      </c>
      <c r="B385" s="49">
        <v>90102</v>
      </c>
      <c r="C385" s="45" t="s">
        <v>429</v>
      </c>
      <c r="D385" s="50">
        <v>152</v>
      </c>
      <c r="E385" s="45" t="s">
        <v>109</v>
      </c>
      <c r="F385" s="46">
        <v>1</v>
      </c>
      <c r="G385" s="51" t="s">
        <v>432</v>
      </c>
      <c r="H385" s="51" t="s">
        <v>432</v>
      </c>
      <c r="I385" s="51" t="s">
        <v>432</v>
      </c>
      <c r="J385" s="45" t="s">
        <v>76</v>
      </c>
      <c r="K385" s="45" t="s">
        <v>11</v>
      </c>
      <c r="L385" s="45" t="s">
        <v>75</v>
      </c>
      <c r="M385" s="50">
        <v>152</v>
      </c>
      <c r="N385" s="51" t="s">
        <v>432</v>
      </c>
      <c r="O385" s="69">
        <v>782</v>
      </c>
      <c r="P385" s="45">
        <v>3</v>
      </c>
    </row>
    <row r="386" spans="1:16">
      <c r="A386" s="48" t="s">
        <v>427</v>
      </c>
      <c r="B386" s="52">
        <v>90103</v>
      </c>
      <c r="C386" s="48" t="s">
        <v>430</v>
      </c>
      <c r="D386" s="53">
        <v>126</v>
      </c>
      <c r="E386" s="48" t="s">
        <v>6</v>
      </c>
      <c r="F386" s="47">
        <v>1</v>
      </c>
      <c r="G386" s="54" t="s">
        <v>432</v>
      </c>
      <c r="H386" s="54" t="s">
        <v>432</v>
      </c>
      <c r="I386" s="54" t="s">
        <v>432</v>
      </c>
      <c r="J386" s="48" t="s">
        <v>36</v>
      </c>
      <c r="K386" s="48" t="s">
        <v>5</v>
      </c>
      <c r="L386" s="48" t="s">
        <v>35</v>
      </c>
      <c r="M386" s="53">
        <v>126</v>
      </c>
      <c r="N386" s="54" t="s">
        <v>432</v>
      </c>
      <c r="O386" s="101">
        <v>912</v>
      </c>
      <c r="P386" s="48">
        <v>1</v>
      </c>
    </row>
    <row r="387" spans="1:16">
      <c r="A387" s="34" t="s">
        <v>15</v>
      </c>
      <c r="B387" s="35" t="s">
        <v>83</v>
      </c>
      <c r="C387" s="35"/>
      <c r="D387" s="35"/>
      <c r="E387" s="35"/>
      <c r="F387" s="35"/>
      <c r="G387" s="35"/>
    </row>
    <row r="388" spans="1:16" ht="15" customHeight="1">
      <c r="A388" s="35"/>
      <c r="B388" s="112" t="s">
        <v>503</v>
      </c>
      <c r="C388" s="112"/>
      <c r="D388" s="112"/>
      <c r="E388" s="112"/>
      <c r="F388" s="112"/>
      <c r="G388" s="112"/>
      <c r="H388" s="112"/>
      <c r="I388" s="112"/>
      <c r="J388" s="112"/>
    </row>
    <row r="389" spans="1:16" ht="15" customHeight="1">
      <c r="A389" s="35"/>
      <c r="B389" s="35" t="s">
        <v>461</v>
      </c>
      <c r="C389" s="35"/>
      <c r="D389" s="35"/>
      <c r="E389" s="89"/>
      <c r="F389" s="89"/>
      <c r="G389" s="89"/>
    </row>
    <row r="390" spans="1:16" ht="15" customHeight="1">
      <c r="A390" s="35"/>
      <c r="B390" s="35" t="s">
        <v>468</v>
      </c>
      <c r="C390" s="35"/>
      <c r="D390" s="35"/>
      <c r="E390" s="89"/>
      <c r="F390" s="89"/>
      <c r="G390" s="89"/>
    </row>
    <row r="391" spans="1:16" ht="15" customHeight="1">
      <c r="A391" s="35"/>
      <c r="B391" s="35" t="s">
        <v>469</v>
      </c>
      <c r="C391" s="35"/>
      <c r="D391" s="35"/>
      <c r="E391" s="89"/>
      <c r="F391" s="89"/>
      <c r="G391" s="89"/>
    </row>
    <row r="392" spans="1:16">
      <c r="A392" s="35"/>
      <c r="B392" s="35" t="s">
        <v>507</v>
      </c>
      <c r="C392" s="35"/>
      <c r="D392" s="35"/>
      <c r="E392" s="35"/>
      <c r="F392" s="35"/>
      <c r="G392" s="35"/>
    </row>
    <row r="393" spans="1:16">
      <c r="A393" s="104" t="s">
        <v>502</v>
      </c>
      <c r="B393" s="43"/>
      <c r="C393" s="43"/>
      <c r="D393" s="43"/>
      <c r="E393" s="43"/>
      <c r="F393" s="43"/>
      <c r="G393" s="43"/>
    </row>
  </sheetData>
  <mergeCells count="1">
    <mergeCell ref="B388:J38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G1"/>
    </sheetView>
  </sheetViews>
  <sheetFormatPr defaultRowHeight="15"/>
  <cols>
    <col min="3" max="3" width="37.5703125" customWidth="1"/>
    <col min="4" max="4" width="35.140625" customWidth="1"/>
    <col min="5" max="5" width="13.28515625" customWidth="1"/>
    <col min="6" max="6" width="28.28515625" customWidth="1"/>
    <col min="7" max="7" width="27.42578125" customWidth="1"/>
  </cols>
  <sheetData>
    <row r="1" spans="1:10">
      <c r="A1" s="113" t="s">
        <v>438</v>
      </c>
      <c r="B1" s="113"/>
      <c r="C1" s="113"/>
      <c r="D1" s="113"/>
      <c r="E1" s="113"/>
      <c r="F1" s="113"/>
      <c r="G1" s="113"/>
      <c r="H1" s="24"/>
    </row>
    <row r="2" spans="1:10">
      <c r="A2" s="29" t="s">
        <v>85</v>
      </c>
      <c r="B2" s="26" t="s">
        <v>23</v>
      </c>
      <c r="C2" s="25" t="s">
        <v>24</v>
      </c>
      <c r="D2" s="29" t="s">
        <v>86</v>
      </c>
      <c r="E2" s="26" t="s">
        <v>446</v>
      </c>
      <c r="F2" s="29" t="s">
        <v>455</v>
      </c>
      <c r="G2" s="29" t="s">
        <v>456</v>
      </c>
      <c r="H2" s="24"/>
    </row>
    <row r="3" spans="1:10" ht="12.95" customHeight="1">
      <c r="A3" s="27" t="s">
        <v>5</v>
      </c>
      <c r="B3" s="75" t="s">
        <v>25</v>
      </c>
      <c r="C3" s="75" t="s">
        <v>26</v>
      </c>
      <c r="D3" s="28">
        <v>271971</v>
      </c>
      <c r="E3" s="61">
        <v>1619</v>
      </c>
      <c r="F3" s="28">
        <v>508</v>
      </c>
      <c r="G3" s="28">
        <v>4</v>
      </c>
      <c r="H3" s="71"/>
      <c r="I3" s="71"/>
      <c r="J3" s="71"/>
    </row>
    <row r="4" spans="1:10" ht="12.95" customHeight="1">
      <c r="A4" s="27" t="s">
        <v>5</v>
      </c>
      <c r="B4" s="75" t="s">
        <v>33</v>
      </c>
      <c r="C4" s="75" t="s">
        <v>34</v>
      </c>
      <c r="D4" s="28">
        <v>191355</v>
      </c>
      <c r="E4" s="61">
        <v>1691</v>
      </c>
      <c r="F4" s="28">
        <v>836</v>
      </c>
      <c r="G4" s="28">
        <v>1</v>
      </c>
      <c r="H4" s="71"/>
      <c r="I4" s="71"/>
      <c r="J4" s="71"/>
    </row>
    <row r="5" spans="1:10" ht="12.95" customHeight="1">
      <c r="A5" s="27" t="s">
        <v>5</v>
      </c>
      <c r="B5" s="75" t="s">
        <v>41</v>
      </c>
      <c r="C5" s="75" t="s">
        <v>42</v>
      </c>
      <c r="D5" s="28">
        <v>221618</v>
      </c>
      <c r="E5" s="61">
        <v>855</v>
      </c>
      <c r="F5" s="28">
        <v>353</v>
      </c>
      <c r="G5" s="28">
        <v>5</v>
      </c>
      <c r="H5" s="71"/>
      <c r="I5" s="71"/>
      <c r="J5" s="71"/>
    </row>
    <row r="6" spans="1:10" ht="12.95" customHeight="1">
      <c r="A6" s="27" t="s">
        <v>5</v>
      </c>
      <c r="B6" s="75" t="s">
        <v>29</v>
      </c>
      <c r="C6" s="75" t="s">
        <v>30</v>
      </c>
      <c r="D6" s="28">
        <v>86881</v>
      </c>
      <c r="E6" s="61">
        <v>467</v>
      </c>
      <c r="F6" s="28">
        <v>522</v>
      </c>
      <c r="G6" s="28">
        <v>4</v>
      </c>
      <c r="H6" s="71"/>
      <c r="I6" s="71"/>
      <c r="J6" s="71"/>
    </row>
    <row r="7" spans="1:10" ht="12.95" customHeight="1">
      <c r="A7" s="27" t="s">
        <v>5</v>
      </c>
      <c r="B7" s="75" t="s">
        <v>37</v>
      </c>
      <c r="C7" s="75" t="s">
        <v>38</v>
      </c>
      <c r="D7" s="28">
        <v>231668</v>
      </c>
      <c r="E7" s="61">
        <v>1036</v>
      </c>
      <c r="F7" s="28">
        <v>434</v>
      </c>
      <c r="G7" s="28">
        <v>5</v>
      </c>
      <c r="H7" s="71"/>
      <c r="I7" s="71"/>
      <c r="J7" s="71"/>
    </row>
    <row r="8" spans="1:10" ht="12.95" customHeight="1">
      <c r="A8" s="27" t="s">
        <v>5</v>
      </c>
      <c r="B8" s="75" t="s">
        <v>35</v>
      </c>
      <c r="C8" s="75" t="s">
        <v>36</v>
      </c>
      <c r="D8" s="28">
        <v>131518</v>
      </c>
      <c r="E8" s="61">
        <v>828</v>
      </c>
      <c r="F8" s="28">
        <v>633</v>
      </c>
      <c r="G8" s="28">
        <v>3</v>
      </c>
      <c r="H8" s="71"/>
      <c r="I8" s="71"/>
      <c r="J8" s="71"/>
    </row>
    <row r="9" spans="1:10" ht="12.95" customHeight="1">
      <c r="A9" s="27" t="s">
        <v>5</v>
      </c>
      <c r="B9" s="75" t="s">
        <v>39</v>
      </c>
      <c r="C9" s="75" t="s">
        <v>40</v>
      </c>
      <c r="D9" s="28">
        <v>76603</v>
      </c>
      <c r="E9" s="61">
        <v>613</v>
      </c>
      <c r="F9" s="28">
        <v>780</v>
      </c>
      <c r="G9" s="28">
        <v>1</v>
      </c>
      <c r="H9" s="71"/>
      <c r="I9" s="71"/>
      <c r="J9" s="71"/>
    </row>
    <row r="10" spans="1:10" ht="12.95" customHeight="1">
      <c r="A10" s="27" t="s">
        <v>5</v>
      </c>
      <c r="B10" s="75" t="s">
        <v>27</v>
      </c>
      <c r="C10" s="75" t="s">
        <v>28</v>
      </c>
      <c r="D10" s="28">
        <v>279763</v>
      </c>
      <c r="E10" s="61">
        <v>1863</v>
      </c>
      <c r="F10" s="28">
        <v>655</v>
      </c>
      <c r="G10" s="28">
        <v>2</v>
      </c>
      <c r="H10" s="71"/>
      <c r="I10" s="71"/>
      <c r="J10" s="71"/>
    </row>
    <row r="11" spans="1:10" ht="12.95" customHeight="1">
      <c r="A11" s="27" t="s">
        <v>5</v>
      </c>
      <c r="B11" s="75" t="s">
        <v>31</v>
      </c>
      <c r="C11" s="75" t="s">
        <v>32</v>
      </c>
      <c r="D11" s="28">
        <v>111214</v>
      </c>
      <c r="E11" s="61">
        <v>563</v>
      </c>
      <c r="F11" s="28">
        <v>524</v>
      </c>
      <c r="G11" s="28">
        <v>4</v>
      </c>
      <c r="H11" s="71"/>
      <c r="I11" s="71"/>
      <c r="J11" s="71"/>
    </row>
    <row r="12" spans="1:10" ht="12.95" customHeight="1">
      <c r="A12" s="27" t="s">
        <v>5</v>
      </c>
      <c r="B12" s="75" t="s">
        <v>93</v>
      </c>
      <c r="C12" s="75" t="s">
        <v>92</v>
      </c>
      <c r="D12" s="28">
        <v>58174</v>
      </c>
      <c r="E12" s="61">
        <v>406</v>
      </c>
      <c r="F12" s="28">
        <v>698</v>
      </c>
      <c r="G12" s="28">
        <v>2</v>
      </c>
      <c r="H12" s="71"/>
      <c r="I12" s="71"/>
      <c r="J12" s="71"/>
    </row>
    <row r="13" spans="1:10" ht="12.95" customHeight="1">
      <c r="A13" s="27" t="s">
        <v>8</v>
      </c>
      <c r="B13" s="75" t="s">
        <v>50</v>
      </c>
      <c r="C13" s="75" t="s">
        <v>51</v>
      </c>
      <c r="D13" s="28">
        <v>326113</v>
      </c>
      <c r="E13" s="61">
        <v>1516</v>
      </c>
      <c r="F13" s="28">
        <v>415</v>
      </c>
      <c r="G13" s="28">
        <v>5</v>
      </c>
      <c r="H13" s="71"/>
      <c r="I13" s="71"/>
      <c r="J13" s="71"/>
    </row>
    <row r="14" spans="1:10" ht="12.95" customHeight="1">
      <c r="A14" s="27" t="s">
        <v>8</v>
      </c>
      <c r="B14" s="75" t="s">
        <v>43</v>
      </c>
      <c r="C14" s="75" t="s">
        <v>44</v>
      </c>
      <c r="D14" s="28">
        <v>307802</v>
      </c>
      <c r="E14" s="61">
        <v>1768</v>
      </c>
      <c r="F14" s="28">
        <v>564</v>
      </c>
      <c r="G14" s="28">
        <v>4</v>
      </c>
      <c r="H14" s="71"/>
      <c r="I14" s="71"/>
      <c r="J14" s="71"/>
    </row>
    <row r="15" spans="1:10" ht="12.95" customHeight="1">
      <c r="A15" s="27" t="s">
        <v>8</v>
      </c>
      <c r="B15" s="75" t="s">
        <v>52</v>
      </c>
      <c r="C15" s="75" t="s">
        <v>53</v>
      </c>
      <c r="D15" s="28">
        <v>305195</v>
      </c>
      <c r="E15" s="61">
        <v>1966</v>
      </c>
      <c r="F15" s="28">
        <v>602</v>
      </c>
      <c r="G15" s="28">
        <v>3</v>
      </c>
      <c r="H15" s="71"/>
      <c r="I15" s="71"/>
      <c r="J15" s="71"/>
    </row>
    <row r="16" spans="1:10" ht="12.95" customHeight="1">
      <c r="A16" s="27" t="s">
        <v>8</v>
      </c>
      <c r="B16" s="75" t="s">
        <v>45</v>
      </c>
      <c r="C16" s="75" t="s">
        <v>46</v>
      </c>
      <c r="D16" s="28">
        <v>59025</v>
      </c>
      <c r="E16" s="61">
        <v>383</v>
      </c>
      <c r="F16" s="28">
        <v>645</v>
      </c>
      <c r="G16" s="28">
        <v>2</v>
      </c>
      <c r="H16" s="71"/>
      <c r="I16" s="71"/>
      <c r="J16" s="71"/>
    </row>
    <row r="17" spans="1:10" ht="12.95" customHeight="1">
      <c r="A17" s="27" t="s">
        <v>8</v>
      </c>
      <c r="B17" s="75" t="s">
        <v>48</v>
      </c>
      <c r="C17" s="75" t="s">
        <v>49</v>
      </c>
      <c r="D17" s="28">
        <v>135300</v>
      </c>
      <c r="E17" s="61">
        <v>925</v>
      </c>
      <c r="F17" s="28">
        <v>690</v>
      </c>
      <c r="G17" s="28">
        <v>2</v>
      </c>
      <c r="H17" s="71"/>
      <c r="I17" s="71"/>
      <c r="J17" s="71"/>
    </row>
    <row r="18" spans="1:10" ht="12.95" customHeight="1">
      <c r="A18" s="27" t="s">
        <v>8</v>
      </c>
      <c r="B18" s="75" t="s">
        <v>47</v>
      </c>
      <c r="C18" s="75" t="s">
        <v>188</v>
      </c>
      <c r="D18" s="28">
        <v>135983</v>
      </c>
      <c r="E18" s="61">
        <v>1106</v>
      </c>
      <c r="F18" s="28">
        <v>808</v>
      </c>
      <c r="G18" s="28">
        <v>1</v>
      </c>
      <c r="H18" s="71"/>
      <c r="I18" s="71"/>
      <c r="J18" s="71"/>
    </row>
    <row r="19" spans="1:10" ht="12.95" customHeight="1">
      <c r="A19" s="27" t="s">
        <v>9</v>
      </c>
      <c r="B19" s="75" t="s">
        <v>54</v>
      </c>
      <c r="C19" s="75" t="s">
        <v>55</v>
      </c>
      <c r="D19" s="28">
        <v>207009</v>
      </c>
      <c r="E19" s="61">
        <v>1276</v>
      </c>
      <c r="F19" s="28">
        <v>582</v>
      </c>
      <c r="G19" s="28">
        <v>3</v>
      </c>
      <c r="H19" s="71"/>
      <c r="I19" s="71"/>
      <c r="J19" s="71"/>
    </row>
    <row r="20" spans="1:10" ht="12.95" customHeight="1">
      <c r="A20" s="27" t="s">
        <v>9</v>
      </c>
      <c r="B20" s="75" t="s">
        <v>56</v>
      </c>
      <c r="C20" s="75" t="s">
        <v>57</v>
      </c>
      <c r="D20" s="28">
        <v>253607</v>
      </c>
      <c r="E20" s="61">
        <v>1551</v>
      </c>
      <c r="F20" s="28">
        <v>579</v>
      </c>
      <c r="G20" s="28">
        <v>4</v>
      </c>
      <c r="H20" s="71"/>
      <c r="I20" s="71"/>
      <c r="J20" s="71"/>
    </row>
    <row r="21" spans="1:10" ht="12.95" customHeight="1">
      <c r="A21" s="27" t="s">
        <v>9</v>
      </c>
      <c r="B21" s="75" t="s">
        <v>61</v>
      </c>
      <c r="C21" s="75" t="s">
        <v>62</v>
      </c>
      <c r="D21" s="28">
        <v>120998</v>
      </c>
      <c r="E21" s="61">
        <v>726</v>
      </c>
      <c r="F21" s="28">
        <v>582</v>
      </c>
      <c r="G21" s="28">
        <v>3</v>
      </c>
      <c r="H21" s="71"/>
      <c r="I21" s="71"/>
      <c r="J21" s="71"/>
    </row>
    <row r="22" spans="1:10" ht="12.95" customHeight="1">
      <c r="A22" s="27" t="s">
        <v>9</v>
      </c>
      <c r="B22" s="75" t="s">
        <v>59</v>
      </c>
      <c r="C22" s="75" t="s">
        <v>60</v>
      </c>
      <c r="D22" s="28">
        <v>140967</v>
      </c>
      <c r="E22" s="61">
        <v>859</v>
      </c>
      <c r="F22" s="28">
        <v>591</v>
      </c>
      <c r="G22" s="28">
        <v>3</v>
      </c>
      <c r="H22" s="71"/>
      <c r="I22" s="71"/>
      <c r="J22" s="71"/>
    </row>
    <row r="23" spans="1:10" ht="12.95" customHeight="1">
      <c r="A23" s="27" t="s">
        <v>9</v>
      </c>
      <c r="B23" s="75" t="s">
        <v>65</v>
      </c>
      <c r="C23" s="75" t="s">
        <v>66</v>
      </c>
      <c r="D23" s="28">
        <v>18907</v>
      </c>
      <c r="E23" s="61">
        <v>134</v>
      </c>
      <c r="F23" s="28">
        <v>637</v>
      </c>
      <c r="G23" s="28">
        <v>3</v>
      </c>
      <c r="H23" s="71"/>
      <c r="I23" s="71"/>
      <c r="J23" s="71"/>
    </row>
    <row r="24" spans="1:10" ht="12.95" customHeight="1">
      <c r="A24" s="27" t="s">
        <v>9</v>
      </c>
      <c r="B24" s="75" t="s">
        <v>58</v>
      </c>
      <c r="C24" s="75" t="s">
        <v>283</v>
      </c>
      <c r="D24" s="28">
        <v>191744</v>
      </c>
      <c r="E24" s="61">
        <v>1058</v>
      </c>
      <c r="F24" s="28">
        <v>556</v>
      </c>
      <c r="G24" s="28">
        <v>4</v>
      </c>
      <c r="H24" s="71"/>
      <c r="I24" s="71"/>
      <c r="J24" s="71"/>
    </row>
    <row r="25" spans="1:10" ht="12.95" customHeight="1">
      <c r="A25" s="27" t="s">
        <v>9</v>
      </c>
      <c r="B25" s="75" t="s">
        <v>63</v>
      </c>
      <c r="C25" s="75" t="s">
        <v>64</v>
      </c>
      <c r="D25" s="28">
        <v>173652</v>
      </c>
      <c r="E25" s="61">
        <v>875</v>
      </c>
      <c r="F25" s="28">
        <v>483</v>
      </c>
      <c r="G25" s="28">
        <v>5</v>
      </c>
      <c r="H25" s="71"/>
      <c r="I25" s="71"/>
      <c r="J25" s="71"/>
    </row>
    <row r="26" spans="1:10" ht="12.95" customHeight="1">
      <c r="A26" s="27" t="s">
        <v>10</v>
      </c>
      <c r="B26" s="75" t="s">
        <v>67</v>
      </c>
      <c r="C26" s="75" t="s">
        <v>68</v>
      </c>
      <c r="D26" s="28">
        <v>246828</v>
      </c>
      <c r="E26" s="61">
        <v>2772</v>
      </c>
      <c r="F26" s="28">
        <v>1075</v>
      </c>
      <c r="G26" s="28">
        <v>1</v>
      </c>
      <c r="H26" s="71"/>
      <c r="I26" s="71"/>
      <c r="J26" s="71"/>
    </row>
    <row r="27" spans="1:10" ht="12.95" customHeight="1">
      <c r="A27" s="27" t="s">
        <v>10</v>
      </c>
      <c r="B27" s="75" t="s">
        <v>69</v>
      </c>
      <c r="C27" s="75" t="s">
        <v>70</v>
      </c>
      <c r="D27" s="28">
        <v>109950</v>
      </c>
      <c r="E27" s="61">
        <v>1056</v>
      </c>
      <c r="F27" s="28">
        <v>974</v>
      </c>
      <c r="G27" s="28">
        <v>1</v>
      </c>
      <c r="H27" s="71"/>
      <c r="I27" s="71"/>
      <c r="J27" s="71"/>
    </row>
    <row r="28" spans="1:10" ht="12.95" customHeight="1">
      <c r="A28" s="75" t="s">
        <v>11</v>
      </c>
      <c r="B28" s="75" t="s">
        <v>73</v>
      </c>
      <c r="C28" s="75" t="s">
        <v>74</v>
      </c>
      <c r="D28" s="28">
        <v>232677</v>
      </c>
      <c r="E28" s="61">
        <v>2068</v>
      </c>
      <c r="F28" s="28">
        <v>842</v>
      </c>
      <c r="G28" s="28">
        <v>1</v>
      </c>
      <c r="H28" s="71"/>
      <c r="I28" s="71"/>
      <c r="J28" s="71"/>
    </row>
    <row r="29" spans="1:10" ht="12.95" customHeight="1">
      <c r="A29" s="75" t="s">
        <v>11</v>
      </c>
      <c r="B29" s="75" t="s">
        <v>75</v>
      </c>
      <c r="C29" s="75" t="s">
        <v>76</v>
      </c>
      <c r="D29" s="28">
        <v>213282</v>
      </c>
      <c r="E29" s="61">
        <v>1634</v>
      </c>
      <c r="F29" s="28">
        <v>718</v>
      </c>
      <c r="G29" s="28">
        <v>2</v>
      </c>
      <c r="H29" s="71"/>
      <c r="I29" s="71"/>
      <c r="J29" s="71"/>
    </row>
    <row r="30" spans="1:10" ht="12.95" customHeight="1">
      <c r="A30" s="75" t="s">
        <v>11</v>
      </c>
      <c r="B30" s="75" t="s">
        <v>71</v>
      </c>
      <c r="C30" s="75" t="s">
        <v>72</v>
      </c>
      <c r="D30" s="28">
        <v>130994</v>
      </c>
      <c r="E30" s="61">
        <v>1065</v>
      </c>
      <c r="F30" s="28">
        <v>779</v>
      </c>
      <c r="G30" s="28">
        <v>2</v>
      </c>
      <c r="H30" s="71"/>
      <c r="I30" s="71"/>
      <c r="J30" s="71"/>
    </row>
    <row r="31" spans="1:10" ht="12.95" customHeight="1">
      <c r="A31" s="27" t="s">
        <v>12</v>
      </c>
      <c r="B31" s="75" t="s">
        <v>77</v>
      </c>
      <c r="C31" s="75" t="s">
        <v>78</v>
      </c>
      <c r="D31" s="28">
        <v>115209</v>
      </c>
      <c r="E31" s="61">
        <v>570</v>
      </c>
      <c r="F31" s="28">
        <v>494</v>
      </c>
      <c r="G31" s="28">
        <v>5</v>
      </c>
      <c r="H31" s="71"/>
      <c r="I31" s="71"/>
      <c r="J31" s="71"/>
    </row>
    <row r="32" spans="1:10" ht="12.95" customHeight="1">
      <c r="A32" s="27" t="s">
        <v>13</v>
      </c>
      <c r="B32" s="75" t="s">
        <v>79</v>
      </c>
      <c r="C32" s="75" t="s">
        <v>80</v>
      </c>
      <c r="D32" s="28">
        <v>63447</v>
      </c>
      <c r="E32" s="61">
        <v>258</v>
      </c>
      <c r="F32" s="28">
        <v>384</v>
      </c>
      <c r="G32" s="28">
        <v>5</v>
      </c>
      <c r="H32" s="71"/>
      <c r="I32" s="71"/>
      <c r="J32" s="71"/>
    </row>
    <row r="33" spans="1:10" ht="12.95" customHeight="1">
      <c r="A33" s="76" t="s">
        <v>14</v>
      </c>
      <c r="B33" s="76" t="s">
        <v>81</v>
      </c>
      <c r="C33" s="76" t="s">
        <v>82</v>
      </c>
      <c r="D33" s="33">
        <v>83570</v>
      </c>
      <c r="E33" s="62">
        <v>532</v>
      </c>
      <c r="F33" s="33">
        <v>581</v>
      </c>
      <c r="G33" s="33">
        <v>3</v>
      </c>
      <c r="H33" s="71"/>
      <c r="I33" s="71"/>
      <c r="J33" s="71"/>
    </row>
    <row r="34" spans="1:10">
      <c r="A34" s="34" t="s">
        <v>15</v>
      </c>
      <c r="B34" s="35" t="s">
        <v>83</v>
      </c>
      <c r="C34" s="35"/>
      <c r="D34" s="35"/>
      <c r="E34" s="35"/>
      <c r="F34" s="35"/>
      <c r="G34" s="35"/>
    </row>
    <row r="35" spans="1:10" ht="15" customHeight="1">
      <c r="A35" s="35"/>
      <c r="B35" s="111" t="s">
        <v>503</v>
      </c>
      <c r="C35" s="111"/>
      <c r="D35" s="111"/>
      <c r="E35" s="111"/>
      <c r="F35" s="111"/>
      <c r="G35" s="111"/>
      <c r="H35" s="60"/>
      <c r="I35" s="60"/>
      <c r="J35" s="60"/>
    </row>
    <row r="36" spans="1:10" ht="15" customHeight="1">
      <c r="A36" s="35"/>
      <c r="B36" s="112" t="s">
        <v>461</v>
      </c>
      <c r="C36" s="112"/>
      <c r="D36" s="112"/>
      <c r="E36" s="89"/>
      <c r="F36" s="89"/>
      <c r="G36" s="89"/>
    </row>
    <row r="37" spans="1:10" ht="25.5" customHeight="1">
      <c r="A37" s="35"/>
      <c r="B37" s="111" t="s">
        <v>491</v>
      </c>
      <c r="C37" s="111"/>
      <c r="D37" s="111"/>
      <c r="E37" s="111"/>
      <c r="F37" s="111"/>
      <c r="G37" s="111"/>
    </row>
    <row r="38" spans="1:10">
      <c r="A38" s="35"/>
      <c r="B38" s="35" t="s">
        <v>507</v>
      </c>
      <c r="C38" s="35"/>
      <c r="D38" s="35"/>
      <c r="E38" s="35"/>
      <c r="F38" s="35"/>
      <c r="G38" s="35"/>
    </row>
    <row r="39" spans="1:10">
      <c r="A39" s="104" t="s">
        <v>502</v>
      </c>
      <c r="B39" s="43"/>
      <c r="C39" s="43"/>
      <c r="D39" s="43"/>
      <c r="E39" s="43"/>
      <c r="F39" s="43"/>
      <c r="G39" s="43"/>
    </row>
  </sheetData>
  <mergeCells count="4">
    <mergeCell ref="A1:G1"/>
    <mergeCell ref="B35:G35"/>
    <mergeCell ref="B37:G37"/>
    <mergeCell ref="B36:D3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3"/>
  <sheetViews>
    <sheetView workbookViewId="0">
      <pane ySplit="2" topLeftCell="A3" activePane="bottomLeft" state="frozen"/>
      <selection pane="bottomLeft" activeCell="A3" sqref="A3"/>
    </sheetView>
  </sheetViews>
  <sheetFormatPr defaultRowHeight="15"/>
  <cols>
    <col min="1" max="1" width="7.28515625" customWidth="1"/>
    <col min="2" max="2" width="10.28515625" customWidth="1"/>
    <col min="3" max="3" width="11.85546875" customWidth="1"/>
    <col min="4" max="4" width="19.7109375" customWidth="1"/>
    <col min="5" max="5" width="12" customWidth="1"/>
    <col min="6" max="6" width="10.85546875" customWidth="1"/>
    <col min="7" max="7" width="12.28515625" customWidth="1"/>
    <col min="8" max="8" width="15.140625" customWidth="1"/>
    <col min="9" max="9" width="16.28515625" customWidth="1"/>
    <col min="10" max="10" width="11.85546875" customWidth="1"/>
    <col min="13" max="13" width="20.42578125" customWidth="1"/>
    <col min="14" max="14" width="17.28515625" customWidth="1"/>
    <col min="15" max="15" width="19.140625" customWidth="1"/>
    <col min="16" max="16" width="18.140625" customWidth="1"/>
  </cols>
  <sheetData>
    <row r="1" spans="1:16">
      <c r="A1" s="114" t="s">
        <v>439</v>
      </c>
      <c r="B1" s="114"/>
      <c r="C1" s="114"/>
      <c r="D1" s="114"/>
      <c r="E1" s="114"/>
      <c r="F1" s="114"/>
      <c r="G1" s="114"/>
      <c r="H1" s="114"/>
      <c r="I1" s="114"/>
      <c r="J1" s="114"/>
      <c r="K1" s="31"/>
      <c r="L1" s="31"/>
      <c r="M1" s="32"/>
      <c r="N1" s="31"/>
      <c r="O1" s="31"/>
      <c r="P1" s="31"/>
    </row>
    <row r="2" spans="1:16" ht="27.75" customHeight="1">
      <c r="A2" s="56" t="s">
        <v>0</v>
      </c>
      <c r="B2" s="56" t="s">
        <v>1</v>
      </c>
      <c r="C2" s="56" t="s">
        <v>2</v>
      </c>
      <c r="D2" s="41" t="s">
        <v>86</v>
      </c>
      <c r="E2" s="41" t="s">
        <v>3</v>
      </c>
      <c r="F2" s="41" t="s">
        <v>4</v>
      </c>
      <c r="G2" s="40" t="s">
        <v>446</v>
      </c>
      <c r="H2" s="41" t="s">
        <v>455</v>
      </c>
      <c r="I2" s="41" t="s">
        <v>457</v>
      </c>
      <c r="J2" s="56" t="s">
        <v>24</v>
      </c>
      <c r="K2" s="56" t="s">
        <v>85</v>
      </c>
      <c r="L2" s="56" t="s">
        <v>23</v>
      </c>
      <c r="M2" s="41" t="s">
        <v>89</v>
      </c>
      <c r="N2" s="40" t="s">
        <v>447</v>
      </c>
      <c r="O2" s="41" t="s">
        <v>458</v>
      </c>
      <c r="P2" s="41" t="s">
        <v>459</v>
      </c>
    </row>
    <row r="3" spans="1:16">
      <c r="A3" s="45" t="s">
        <v>5</v>
      </c>
      <c r="B3" s="49">
        <v>10101</v>
      </c>
      <c r="C3" s="45" t="s">
        <v>16</v>
      </c>
      <c r="D3" s="50">
        <v>17195</v>
      </c>
      <c r="E3" s="45" t="s">
        <v>6</v>
      </c>
      <c r="F3" s="46">
        <v>1</v>
      </c>
      <c r="G3" s="85">
        <v>101</v>
      </c>
      <c r="H3" s="50">
        <v>596</v>
      </c>
      <c r="I3" s="57">
        <v>6</v>
      </c>
      <c r="J3" s="45" t="s">
        <v>36</v>
      </c>
      <c r="K3" s="45" t="s">
        <v>5</v>
      </c>
      <c r="L3" s="45" t="s">
        <v>35</v>
      </c>
      <c r="M3" s="50">
        <v>12553.9164645</v>
      </c>
      <c r="N3" s="50">
        <v>73.898512037504133</v>
      </c>
      <c r="O3" s="50">
        <v>633</v>
      </c>
      <c r="P3" s="45">
        <v>3</v>
      </c>
    </row>
    <row r="4" spans="1:16">
      <c r="A4" s="45" t="s">
        <v>5</v>
      </c>
      <c r="B4" s="49">
        <v>10101</v>
      </c>
      <c r="C4" s="45" t="s">
        <v>16</v>
      </c>
      <c r="D4" s="50">
        <v>17195</v>
      </c>
      <c r="E4" s="45" t="s">
        <v>6</v>
      </c>
      <c r="F4" s="46">
        <v>1</v>
      </c>
      <c r="G4" s="85">
        <v>101</v>
      </c>
      <c r="H4" s="50">
        <v>596</v>
      </c>
      <c r="I4" s="57">
        <v>6</v>
      </c>
      <c r="J4" s="45" t="s">
        <v>38</v>
      </c>
      <c r="K4" s="45" t="s">
        <v>5</v>
      </c>
      <c r="L4" s="45" t="s">
        <v>37</v>
      </c>
      <c r="M4" s="50">
        <v>1.0196635000000001</v>
      </c>
      <c r="N4" s="50">
        <v>6.002239670945167E-3</v>
      </c>
      <c r="O4" s="50">
        <v>434</v>
      </c>
      <c r="P4" s="45">
        <v>5</v>
      </c>
    </row>
    <row r="5" spans="1:16">
      <c r="A5" s="45" t="s">
        <v>5</v>
      </c>
      <c r="B5" s="49">
        <v>10101</v>
      </c>
      <c r="C5" s="45" t="s">
        <v>16</v>
      </c>
      <c r="D5" s="50">
        <v>17195</v>
      </c>
      <c r="E5" s="45" t="s">
        <v>6</v>
      </c>
      <c r="F5" s="46">
        <v>1</v>
      </c>
      <c r="G5" s="85">
        <v>101</v>
      </c>
      <c r="H5" s="50">
        <v>596</v>
      </c>
      <c r="I5" s="57">
        <v>6</v>
      </c>
      <c r="J5" s="45" t="s">
        <v>92</v>
      </c>
      <c r="K5" s="45" t="s">
        <v>5</v>
      </c>
      <c r="L5" s="45" t="s">
        <v>93</v>
      </c>
      <c r="M5" s="50">
        <v>4640.0638720000006</v>
      </c>
      <c r="N5" s="50">
        <v>27.313692652760288</v>
      </c>
      <c r="O5" s="50">
        <v>698</v>
      </c>
      <c r="P5" s="45">
        <v>2</v>
      </c>
    </row>
    <row r="6" spans="1:16">
      <c r="A6" s="45" t="s">
        <v>5</v>
      </c>
      <c r="B6" s="49">
        <v>10102</v>
      </c>
      <c r="C6" s="45" t="s">
        <v>95</v>
      </c>
      <c r="D6" s="50">
        <v>13508</v>
      </c>
      <c r="E6" s="45" t="s">
        <v>7</v>
      </c>
      <c r="F6" s="46">
        <v>5</v>
      </c>
      <c r="G6" s="85">
        <v>92</v>
      </c>
      <c r="H6" s="50">
        <v>671</v>
      </c>
      <c r="I6" s="57">
        <v>4</v>
      </c>
      <c r="J6" s="45" t="s">
        <v>36</v>
      </c>
      <c r="K6" s="45" t="s">
        <v>5</v>
      </c>
      <c r="L6" s="45" t="s">
        <v>35</v>
      </c>
      <c r="M6" s="50">
        <v>13508</v>
      </c>
      <c r="N6" s="50">
        <v>92.264273442953893</v>
      </c>
      <c r="O6" s="50">
        <v>633</v>
      </c>
      <c r="P6" s="45">
        <v>3</v>
      </c>
    </row>
    <row r="7" spans="1:16">
      <c r="A7" s="45" t="s">
        <v>5</v>
      </c>
      <c r="B7" s="49">
        <v>10103</v>
      </c>
      <c r="C7" s="45" t="s">
        <v>96</v>
      </c>
      <c r="D7" s="50">
        <v>4577</v>
      </c>
      <c r="E7" s="45" t="s">
        <v>97</v>
      </c>
      <c r="F7" s="70" t="s">
        <v>98</v>
      </c>
      <c r="G7" s="85">
        <v>16</v>
      </c>
      <c r="H7" s="51" t="s">
        <v>432</v>
      </c>
      <c r="I7" s="51" t="s">
        <v>432</v>
      </c>
      <c r="J7" s="45" t="s">
        <v>36</v>
      </c>
      <c r="K7" s="45" t="s">
        <v>5</v>
      </c>
      <c r="L7" s="45" t="s">
        <v>35</v>
      </c>
      <c r="M7" s="50">
        <v>4577</v>
      </c>
      <c r="N7" s="50">
        <v>15.9267124</v>
      </c>
      <c r="O7" s="50">
        <v>633</v>
      </c>
      <c r="P7" s="45">
        <v>3</v>
      </c>
    </row>
    <row r="8" spans="1:16">
      <c r="A8" s="45" t="s">
        <v>5</v>
      </c>
      <c r="B8" s="49">
        <v>10104</v>
      </c>
      <c r="C8" s="45" t="s">
        <v>99</v>
      </c>
      <c r="D8" s="50">
        <v>14303</v>
      </c>
      <c r="E8" s="45" t="s">
        <v>97</v>
      </c>
      <c r="F8" s="46">
        <v>2</v>
      </c>
      <c r="G8" s="85">
        <v>63</v>
      </c>
      <c r="H8" s="50">
        <v>464</v>
      </c>
      <c r="I8" s="57">
        <v>8</v>
      </c>
      <c r="J8" s="45" t="s">
        <v>36</v>
      </c>
      <c r="K8" s="45" t="s">
        <v>5</v>
      </c>
      <c r="L8" s="45" t="s">
        <v>35</v>
      </c>
      <c r="M8" s="50">
        <v>14303</v>
      </c>
      <c r="N8" s="50">
        <v>63.110584600000003</v>
      </c>
      <c r="O8" s="50">
        <v>633</v>
      </c>
      <c r="P8" s="45">
        <v>3</v>
      </c>
    </row>
    <row r="9" spans="1:16">
      <c r="A9" s="45" t="s">
        <v>5</v>
      </c>
      <c r="B9" s="49">
        <v>10201</v>
      </c>
      <c r="C9" s="45" t="s">
        <v>100</v>
      </c>
      <c r="D9" s="50">
        <v>37894</v>
      </c>
      <c r="E9" s="45" t="s">
        <v>7</v>
      </c>
      <c r="F9" s="46">
        <v>4</v>
      </c>
      <c r="G9" s="85">
        <v>386</v>
      </c>
      <c r="H9" s="50">
        <v>1022</v>
      </c>
      <c r="I9" s="57">
        <v>1</v>
      </c>
      <c r="J9" s="45" t="s">
        <v>28</v>
      </c>
      <c r="K9" s="45" t="s">
        <v>5</v>
      </c>
      <c r="L9" s="45" t="s">
        <v>27</v>
      </c>
      <c r="M9" s="50">
        <v>37894</v>
      </c>
      <c r="N9" s="50">
        <v>386.34515633661493</v>
      </c>
      <c r="O9" s="50">
        <v>655</v>
      </c>
      <c r="P9" s="45">
        <v>2</v>
      </c>
    </row>
    <row r="10" spans="1:16">
      <c r="A10" s="45" t="s">
        <v>5</v>
      </c>
      <c r="B10" s="49">
        <v>10202</v>
      </c>
      <c r="C10" s="45" t="s">
        <v>101</v>
      </c>
      <c r="D10" s="50">
        <v>37356</v>
      </c>
      <c r="E10" s="45" t="s">
        <v>7</v>
      </c>
      <c r="F10" s="46">
        <v>1</v>
      </c>
      <c r="G10" s="85">
        <v>345</v>
      </c>
      <c r="H10" s="50">
        <v>912</v>
      </c>
      <c r="I10" s="57">
        <v>2</v>
      </c>
      <c r="J10" s="45" t="s">
        <v>28</v>
      </c>
      <c r="K10" s="45" t="s">
        <v>5</v>
      </c>
      <c r="L10" s="45" t="s">
        <v>27</v>
      </c>
      <c r="M10" s="50">
        <v>37356</v>
      </c>
      <c r="N10" s="50">
        <v>344.61991923882135</v>
      </c>
      <c r="O10" s="50">
        <v>655</v>
      </c>
      <c r="P10" s="45">
        <v>2</v>
      </c>
    </row>
    <row r="11" spans="1:16">
      <c r="A11" s="45" t="s">
        <v>5</v>
      </c>
      <c r="B11" s="49">
        <v>10301</v>
      </c>
      <c r="C11" s="45" t="s">
        <v>102</v>
      </c>
      <c r="D11" s="50">
        <v>11253</v>
      </c>
      <c r="E11" s="45" t="s">
        <v>6</v>
      </c>
      <c r="F11" s="46">
        <v>3</v>
      </c>
      <c r="G11" s="85">
        <v>94</v>
      </c>
      <c r="H11" s="50">
        <v>848</v>
      </c>
      <c r="I11" s="57">
        <v>2</v>
      </c>
      <c r="J11" s="45" t="s">
        <v>30</v>
      </c>
      <c r="K11" s="45" t="s">
        <v>5</v>
      </c>
      <c r="L11" s="45" t="s">
        <v>29</v>
      </c>
      <c r="M11" s="50">
        <v>4.1343521999999995</v>
      </c>
      <c r="N11" s="50">
        <v>3.445095727080761E-2</v>
      </c>
      <c r="O11" s="50">
        <v>522</v>
      </c>
      <c r="P11" s="45">
        <v>4</v>
      </c>
    </row>
    <row r="12" spans="1:16">
      <c r="A12" s="45" t="s">
        <v>5</v>
      </c>
      <c r="B12" s="49">
        <v>10301</v>
      </c>
      <c r="C12" s="45" t="s">
        <v>102</v>
      </c>
      <c r="D12" s="50">
        <v>11253</v>
      </c>
      <c r="E12" s="45" t="s">
        <v>6</v>
      </c>
      <c r="F12" s="46">
        <v>3</v>
      </c>
      <c r="G12" s="85">
        <v>94</v>
      </c>
      <c r="H12" s="50">
        <v>848</v>
      </c>
      <c r="I12" s="57">
        <v>2</v>
      </c>
      <c r="J12" s="45" t="s">
        <v>40</v>
      </c>
      <c r="K12" s="45" t="s">
        <v>5</v>
      </c>
      <c r="L12" s="45" t="s">
        <v>39</v>
      </c>
      <c r="M12" s="50">
        <v>11248.865647799999</v>
      </c>
      <c r="N12" s="50">
        <v>93.735166001922465</v>
      </c>
      <c r="O12" s="50">
        <v>780</v>
      </c>
      <c r="P12" s="45">
        <v>1</v>
      </c>
    </row>
    <row r="13" spans="1:16">
      <c r="A13" s="45" t="s">
        <v>5</v>
      </c>
      <c r="B13" s="49">
        <v>10302</v>
      </c>
      <c r="C13" s="45" t="s">
        <v>103</v>
      </c>
      <c r="D13" s="50">
        <v>14035</v>
      </c>
      <c r="E13" s="45" t="s">
        <v>97</v>
      </c>
      <c r="F13" s="46">
        <v>1</v>
      </c>
      <c r="G13" s="85">
        <v>96</v>
      </c>
      <c r="H13" s="50">
        <v>685</v>
      </c>
      <c r="I13" s="57">
        <v>4</v>
      </c>
      <c r="J13" s="45" t="s">
        <v>40</v>
      </c>
      <c r="K13" s="45" t="s">
        <v>5</v>
      </c>
      <c r="L13" s="45" t="s">
        <v>39</v>
      </c>
      <c r="M13" s="50">
        <v>12085.479552999999</v>
      </c>
      <c r="N13" s="50">
        <v>82.587711087139184</v>
      </c>
      <c r="O13" s="50">
        <v>780</v>
      </c>
      <c r="P13" s="45">
        <v>1</v>
      </c>
    </row>
    <row r="14" spans="1:16">
      <c r="A14" s="45" t="s">
        <v>5</v>
      </c>
      <c r="B14" s="49">
        <v>10302</v>
      </c>
      <c r="C14" s="45" t="s">
        <v>103</v>
      </c>
      <c r="D14" s="50">
        <v>14035</v>
      </c>
      <c r="E14" s="45" t="s">
        <v>97</v>
      </c>
      <c r="F14" s="46">
        <v>1</v>
      </c>
      <c r="G14" s="85">
        <v>96</v>
      </c>
      <c r="H14" s="50">
        <v>685</v>
      </c>
      <c r="I14" s="57">
        <v>4</v>
      </c>
      <c r="J14" s="45" t="s">
        <v>92</v>
      </c>
      <c r="K14" s="45" t="s">
        <v>5</v>
      </c>
      <c r="L14" s="45" t="s">
        <v>93</v>
      </c>
      <c r="M14" s="50">
        <v>1949.5204470000001</v>
      </c>
      <c r="N14" s="50">
        <v>13.322303904385784</v>
      </c>
      <c r="O14" s="50">
        <v>698</v>
      </c>
      <c r="P14" s="45">
        <v>2</v>
      </c>
    </row>
    <row r="15" spans="1:16">
      <c r="A15" s="45" t="s">
        <v>5</v>
      </c>
      <c r="B15" s="49">
        <v>10303</v>
      </c>
      <c r="C15" s="45" t="s">
        <v>104</v>
      </c>
      <c r="D15" s="50">
        <v>10821</v>
      </c>
      <c r="E15" s="45" t="s">
        <v>6</v>
      </c>
      <c r="F15" s="46">
        <v>1</v>
      </c>
      <c r="G15" s="85">
        <v>66</v>
      </c>
      <c r="H15" s="50">
        <v>606</v>
      </c>
      <c r="I15" s="57">
        <v>6</v>
      </c>
      <c r="J15" s="45" t="s">
        <v>30</v>
      </c>
      <c r="K15" s="45" t="s">
        <v>5</v>
      </c>
      <c r="L15" s="45" t="s">
        <v>29</v>
      </c>
      <c r="M15" s="50">
        <v>4965.0881621999997</v>
      </c>
      <c r="N15" s="50">
        <v>30.120603247378408</v>
      </c>
      <c r="O15" s="50">
        <v>522</v>
      </c>
      <c r="P15" s="45">
        <v>4</v>
      </c>
    </row>
    <row r="16" spans="1:16">
      <c r="A16" s="45" t="s">
        <v>5</v>
      </c>
      <c r="B16" s="49">
        <v>10303</v>
      </c>
      <c r="C16" s="45" t="s">
        <v>104</v>
      </c>
      <c r="D16" s="50">
        <v>10821</v>
      </c>
      <c r="E16" s="45" t="s">
        <v>6</v>
      </c>
      <c r="F16" s="46">
        <v>1</v>
      </c>
      <c r="G16" s="85">
        <v>66</v>
      </c>
      <c r="H16" s="50">
        <v>606</v>
      </c>
      <c r="I16" s="57">
        <v>6</v>
      </c>
      <c r="J16" s="45" t="s">
        <v>28</v>
      </c>
      <c r="K16" s="45" t="s">
        <v>5</v>
      </c>
      <c r="L16" s="45" t="s">
        <v>27</v>
      </c>
      <c r="M16" s="50">
        <v>1.0820999999999999E-3</v>
      </c>
      <c r="N16" s="50">
        <v>6.564536964746703E-6</v>
      </c>
      <c r="O16" s="50">
        <v>655</v>
      </c>
      <c r="P16" s="45">
        <v>2</v>
      </c>
    </row>
    <row r="17" spans="1:16">
      <c r="A17" s="45" t="s">
        <v>5</v>
      </c>
      <c r="B17" s="49">
        <v>10303</v>
      </c>
      <c r="C17" s="45" t="s">
        <v>104</v>
      </c>
      <c r="D17" s="50">
        <v>10821</v>
      </c>
      <c r="E17" s="45" t="s">
        <v>6</v>
      </c>
      <c r="F17" s="46">
        <v>1</v>
      </c>
      <c r="G17" s="85">
        <v>66</v>
      </c>
      <c r="H17" s="50">
        <v>606</v>
      </c>
      <c r="I17" s="57">
        <v>6</v>
      </c>
      <c r="J17" s="45" t="s">
        <v>40</v>
      </c>
      <c r="K17" s="45" t="s">
        <v>5</v>
      </c>
      <c r="L17" s="45" t="s">
        <v>39</v>
      </c>
      <c r="M17" s="50">
        <v>5855.9107556999998</v>
      </c>
      <c r="N17" s="50">
        <v>35.524759835551656</v>
      </c>
      <c r="O17" s="50">
        <v>780</v>
      </c>
      <c r="P17" s="45">
        <v>1</v>
      </c>
    </row>
    <row r="18" spans="1:16">
      <c r="A18" s="45" t="s">
        <v>5</v>
      </c>
      <c r="B18" s="49">
        <v>10304</v>
      </c>
      <c r="C18" s="45" t="s">
        <v>105</v>
      </c>
      <c r="D18" s="50">
        <v>15289</v>
      </c>
      <c r="E18" s="45" t="s">
        <v>6</v>
      </c>
      <c r="F18" s="46">
        <v>1</v>
      </c>
      <c r="G18" s="85">
        <v>161</v>
      </c>
      <c r="H18" s="50">
        <v>991</v>
      </c>
      <c r="I18" s="57">
        <v>1</v>
      </c>
      <c r="J18" s="45" t="s">
        <v>40</v>
      </c>
      <c r="K18" s="45" t="s">
        <v>5</v>
      </c>
      <c r="L18" s="45" t="s">
        <v>39</v>
      </c>
      <c r="M18" s="50">
        <v>15289</v>
      </c>
      <c r="N18" s="50">
        <v>160.5957009</v>
      </c>
      <c r="O18" s="50">
        <v>780</v>
      </c>
      <c r="P18" s="45">
        <v>1</v>
      </c>
    </row>
    <row r="19" spans="1:16">
      <c r="A19" s="45" t="s">
        <v>5</v>
      </c>
      <c r="B19" s="49">
        <v>10401</v>
      </c>
      <c r="C19" s="45" t="s">
        <v>106</v>
      </c>
      <c r="D19" s="50">
        <v>11131</v>
      </c>
      <c r="E19" s="45" t="s">
        <v>6</v>
      </c>
      <c r="F19" s="46">
        <v>1</v>
      </c>
      <c r="G19" s="85">
        <v>53</v>
      </c>
      <c r="H19" s="50">
        <v>506</v>
      </c>
      <c r="I19" s="57">
        <v>8</v>
      </c>
      <c r="J19" s="45" t="s">
        <v>32</v>
      </c>
      <c r="K19" s="45" t="s">
        <v>5</v>
      </c>
      <c r="L19" s="45" t="s">
        <v>31</v>
      </c>
      <c r="M19" s="50">
        <v>11131</v>
      </c>
      <c r="N19" s="50">
        <v>53.193353192663722</v>
      </c>
      <c r="O19" s="50">
        <v>524</v>
      </c>
      <c r="P19" s="45">
        <v>4</v>
      </c>
    </row>
    <row r="20" spans="1:16">
      <c r="A20" s="45" t="s">
        <v>5</v>
      </c>
      <c r="B20" s="49">
        <v>10402</v>
      </c>
      <c r="C20" s="45" t="s">
        <v>107</v>
      </c>
      <c r="D20" s="50">
        <v>19733</v>
      </c>
      <c r="E20" s="45" t="s">
        <v>6</v>
      </c>
      <c r="F20" s="46">
        <v>1</v>
      </c>
      <c r="G20" s="85">
        <v>82</v>
      </c>
      <c r="H20" s="50">
        <v>429</v>
      </c>
      <c r="I20" s="57">
        <v>9</v>
      </c>
      <c r="J20" s="45" t="s">
        <v>32</v>
      </c>
      <c r="K20" s="45" t="s">
        <v>5</v>
      </c>
      <c r="L20" s="45" t="s">
        <v>31</v>
      </c>
      <c r="M20" s="50">
        <v>19733</v>
      </c>
      <c r="N20" s="50">
        <v>82.044899095713689</v>
      </c>
      <c r="O20" s="50">
        <v>524</v>
      </c>
      <c r="P20" s="45">
        <v>4</v>
      </c>
    </row>
    <row r="21" spans="1:16">
      <c r="A21" s="45" t="s">
        <v>5</v>
      </c>
      <c r="B21" s="49">
        <v>10501</v>
      </c>
      <c r="C21" s="45" t="s">
        <v>108</v>
      </c>
      <c r="D21" s="50">
        <v>6778</v>
      </c>
      <c r="E21" s="45" t="s">
        <v>109</v>
      </c>
      <c r="F21" s="46">
        <v>1</v>
      </c>
      <c r="G21" s="85">
        <v>58</v>
      </c>
      <c r="H21" s="50">
        <v>785</v>
      </c>
      <c r="I21" s="57">
        <v>3</v>
      </c>
      <c r="J21" s="45" t="s">
        <v>40</v>
      </c>
      <c r="K21" s="45" t="s">
        <v>5</v>
      </c>
      <c r="L21" s="45" t="s">
        <v>39</v>
      </c>
      <c r="M21" s="50">
        <v>6778</v>
      </c>
      <c r="N21" s="50">
        <v>58.136338900000005</v>
      </c>
      <c r="O21" s="50">
        <v>780</v>
      </c>
      <c r="P21" s="45">
        <v>1</v>
      </c>
    </row>
    <row r="22" spans="1:16">
      <c r="A22" s="45" t="s">
        <v>5</v>
      </c>
      <c r="B22" s="49">
        <v>10502</v>
      </c>
      <c r="C22" s="45" t="s">
        <v>110</v>
      </c>
      <c r="D22" s="50">
        <v>4769</v>
      </c>
      <c r="E22" s="45" t="s">
        <v>97</v>
      </c>
      <c r="F22" s="46">
        <v>1</v>
      </c>
      <c r="G22" s="85">
        <v>18</v>
      </c>
      <c r="H22" s="51" t="s">
        <v>432</v>
      </c>
      <c r="I22" s="51" t="s">
        <v>432</v>
      </c>
      <c r="J22" s="45" t="s">
        <v>40</v>
      </c>
      <c r="K22" s="45" t="s">
        <v>5</v>
      </c>
      <c r="L22" s="45" t="s">
        <v>39</v>
      </c>
      <c r="M22" s="50">
        <v>4769</v>
      </c>
      <c r="N22" s="50">
        <v>18.054632699999999</v>
      </c>
      <c r="O22" s="50">
        <v>780</v>
      </c>
      <c r="P22" s="45">
        <v>1</v>
      </c>
    </row>
    <row r="23" spans="1:16">
      <c r="A23" s="45" t="s">
        <v>5</v>
      </c>
      <c r="B23" s="49">
        <v>10503</v>
      </c>
      <c r="C23" s="45" t="s">
        <v>111</v>
      </c>
      <c r="D23" s="50">
        <v>18112</v>
      </c>
      <c r="E23" s="45" t="s">
        <v>6</v>
      </c>
      <c r="F23" s="46">
        <v>1</v>
      </c>
      <c r="G23" s="85">
        <v>148</v>
      </c>
      <c r="H23" s="50">
        <v>789</v>
      </c>
      <c r="I23" s="57">
        <v>3</v>
      </c>
      <c r="J23" s="45" t="s">
        <v>40</v>
      </c>
      <c r="K23" s="45" t="s">
        <v>5</v>
      </c>
      <c r="L23" s="45" t="s">
        <v>39</v>
      </c>
      <c r="M23" s="50">
        <v>18112</v>
      </c>
      <c r="N23" s="50">
        <v>148.08447039753312</v>
      </c>
      <c r="O23" s="50">
        <v>780</v>
      </c>
      <c r="P23" s="45">
        <v>1</v>
      </c>
    </row>
    <row r="24" spans="1:16">
      <c r="A24" s="45" t="s">
        <v>5</v>
      </c>
      <c r="B24" s="49">
        <v>10601</v>
      </c>
      <c r="C24" s="45" t="s">
        <v>112</v>
      </c>
      <c r="D24" s="50">
        <v>21717</v>
      </c>
      <c r="E24" s="45" t="s">
        <v>6</v>
      </c>
      <c r="F24" s="46">
        <v>1</v>
      </c>
      <c r="G24" s="85">
        <v>140</v>
      </c>
      <c r="H24" s="50">
        <v>627</v>
      </c>
      <c r="I24" s="57">
        <v>5</v>
      </c>
      <c r="J24" s="45" t="s">
        <v>28</v>
      </c>
      <c r="K24" s="45" t="s">
        <v>5</v>
      </c>
      <c r="L24" s="45" t="s">
        <v>27</v>
      </c>
      <c r="M24" s="50">
        <v>21717</v>
      </c>
      <c r="N24" s="50">
        <v>140.28443108841205</v>
      </c>
      <c r="O24" s="50">
        <v>655</v>
      </c>
      <c r="P24" s="45">
        <v>2</v>
      </c>
    </row>
    <row r="25" spans="1:16">
      <c r="A25" s="45" t="s">
        <v>5</v>
      </c>
      <c r="B25" s="49">
        <v>10602</v>
      </c>
      <c r="C25" s="45" t="s">
        <v>113</v>
      </c>
      <c r="D25" s="50">
        <v>17927</v>
      </c>
      <c r="E25" s="45" t="s">
        <v>7</v>
      </c>
      <c r="F25" s="46">
        <v>2</v>
      </c>
      <c r="G25" s="85">
        <v>103</v>
      </c>
      <c r="H25" s="50">
        <v>550</v>
      </c>
      <c r="I25" s="57">
        <v>7</v>
      </c>
      <c r="J25" s="45" t="s">
        <v>28</v>
      </c>
      <c r="K25" s="45" t="s">
        <v>5</v>
      </c>
      <c r="L25" s="45" t="s">
        <v>27</v>
      </c>
      <c r="M25" s="50">
        <v>17927</v>
      </c>
      <c r="N25" s="50">
        <v>102.93424924196893</v>
      </c>
      <c r="O25" s="50">
        <v>655</v>
      </c>
      <c r="P25" s="45">
        <v>2</v>
      </c>
    </row>
    <row r="26" spans="1:16">
      <c r="A26" s="45" t="s">
        <v>5</v>
      </c>
      <c r="B26" s="49">
        <v>10603</v>
      </c>
      <c r="C26" s="45" t="s">
        <v>114</v>
      </c>
      <c r="D26" s="50">
        <v>16249</v>
      </c>
      <c r="E26" s="45" t="s">
        <v>6</v>
      </c>
      <c r="F26" s="46">
        <v>2</v>
      </c>
      <c r="G26" s="85">
        <v>103</v>
      </c>
      <c r="H26" s="50">
        <v>640</v>
      </c>
      <c r="I26" s="57">
        <v>5</v>
      </c>
      <c r="J26" s="45" t="s">
        <v>28</v>
      </c>
      <c r="K26" s="45" t="s">
        <v>5</v>
      </c>
      <c r="L26" s="45" t="s">
        <v>27</v>
      </c>
      <c r="M26" s="50">
        <v>16249</v>
      </c>
      <c r="N26" s="50">
        <v>103.09097007598244</v>
      </c>
      <c r="O26" s="50">
        <v>655</v>
      </c>
      <c r="P26" s="45">
        <v>2</v>
      </c>
    </row>
    <row r="27" spans="1:16">
      <c r="A27" s="45" t="s">
        <v>5</v>
      </c>
      <c r="B27" s="49">
        <v>10604</v>
      </c>
      <c r="C27" s="45" t="s">
        <v>115</v>
      </c>
      <c r="D27" s="50">
        <v>8086</v>
      </c>
      <c r="E27" s="45" t="s">
        <v>6</v>
      </c>
      <c r="F27" s="46">
        <v>2</v>
      </c>
      <c r="G27" s="85">
        <v>30</v>
      </c>
      <c r="H27" s="50">
        <v>350</v>
      </c>
      <c r="I27" s="57">
        <v>10</v>
      </c>
      <c r="J27" s="45" t="s">
        <v>28</v>
      </c>
      <c r="K27" s="45" t="s">
        <v>5</v>
      </c>
      <c r="L27" s="45" t="s">
        <v>27</v>
      </c>
      <c r="M27" s="50">
        <v>8086</v>
      </c>
      <c r="N27" s="50">
        <v>29.567413854631056</v>
      </c>
      <c r="O27" s="50">
        <v>655</v>
      </c>
      <c r="P27" s="45">
        <v>2</v>
      </c>
    </row>
    <row r="28" spans="1:16">
      <c r="A28" s="45" t="s">
        <v>5</v>
      </c>
      <c r="B28" s="49">
        <v>10701</v>
      </c>
      <c r="C28" s="45" t="s">
        <v>116</v>
      </c>
      <c r="D28" s="50">
        <v>17671</v>
      </c>
      <c r="E28" s="45" t="s">
        <v>7</v>
      </c>
      <c r="F28" s="46">
        <v>1</v>
      </c>
      <c r="G28" s="85">
        <v>110</v>
      </c>
      <c r="H28" s="50">
        <v>614</v>
      </c>
      <c r="I28" s="57">
        <v>5</v>
      </c>
      <c r="J28" s="45" t="s">
        <v>36</v>
      </c>
      <c r="K28" s="45" t="s">
        <v>5</v>
      </c>
      <c r="L28" s="45" t="s">
        <v>35</v>
      </c>
      <c r="M28" s="50">
        <v>17671</v>
      </c>
      <c r="N28" s="50">
        <v>109.53727340250695</v>
      </c>
      <c r="O28" s="50">
        <v>633</v>
      </c>
      <c r="P28" s="45">
        <v>3</v>
      </c>
    </row>
    <row r="29" spans="1:16">
      <c r="A29" s="45" t="s">
        <v>5</v>
      </c>
      <c r="B29" s="49">
        <v>10702</v>
      </c>
      <c r="C29" s="45" t="s">
        <v>117</v>
      </c>
      <c r="D29" s="50">
        <v>3</v>
      </c>
      <c r="E29" s="45" t="s">
        <v>118</v>
      </c>
      <c r="F29" s="70" t="s">
        <v>118</v>
      </c>
      <c r="G29" s="51" t="s">
        <v>432</v>
      </c>
      <c r="H29" s="51" t="s">
        <v>432</v>
      </c>
      <c r="I29" s="51" t="s">
        <v>432</v>
      </c>
      <c r="J29" s="45" t="s">
        <v>38</v>
      </c>
      <c r="K29" s="45" t="s">
        <v>5</v>
      </c>
      <c r="L29" s="45" t="s">
        <v>37</v>
      </c>
      <c r="M29" s="50">
        <v>2.302791</v>
      </c>
      <c r="N29" s="51" t="s">
        <v>432</v>
      </c>
      <c r="O29" s="50">
        <v>434</v>
      </c>
      <c r="P29" s="45">
        <v>5</v>
      </c>
    </row>
    <row r="30" spans="1:16">
      <c r="A30" s="45" t="s">
        <v>5</v>
      </c>
      <c r="B30" s="49">
        <v>10702</v>
      </c>
      <c r="C30" s="45" t="s">
        <v>117</v>
      </c>
      <c r="D30" s="50">
        <v>3</v>
      </c>
      <c r="E30" s="45" t="s">
        <v>118</v>
      </c>
      <c r="F30" s="70" t="s">
        <v>118</v>
      </c>
      <c r="G30" s="51" t="s">
        <v>432</v>
      </c>
      <c r="H30" s="51" t="s">
        <v>432</v>
      </c>
      <c r="I30" s="51" t="s">
        <v>432</v>
      </c>
      <c r="J30" s="45" t="s">
        <v>36</v>
      </c>
      <c r="K30" s="45" t="s">
        <v>5</v>
      </c>
      <c r="L30" s="45" t="s">
        <v>35</v>
      </c>
      <c r="M30" s="50">
        <v>0.69720899999999997</v>
      </c>
      <c r="N30" s="51" t="s">
        <v>432</v>
      </c>
      <c r="O30" s="50">
        <v>633</v>
      </c>
      <c r="P30" s="45">
        <v>3</v>
      </c>
    </row>
    <row r="31" spans="1:16">
      <c r="A31" s="45" t="s">
        <v>5</v>
      </c>
      <c r="B31" s="49">
        <v>10703</v>
      </c>
      <c r="C31" s="45" t="s">
        <v>119</v>
      </c>
      <c r="D31" s="50">
        <v>21426</v>
      </c>
      <c r="E31" s="45" t="s">
        <v>7</v>
      </c>
      <c r="F31" s="46">
        <v>2</v>
      </c>
      <c r="G31" s="49">
        <v>163</v>
      </c>
      <c r="H31" s="50">
        <v>782</v>
      </c>
      <c r="I31" s="45">
        <v>3</v>
      </c>
      <c r="J31" s="45" t="s">
        <v>36</v>
      </c>
      <c r="K31" s="45" t="s">
        <v>5</v>
      </c>
      <c r="L31" s="45" t="s">
        <v>35</v>
      </c>
      <c r="M31" s="50">
        <v>21426</v>
      </c>
      <c r="N31" s="50">
        <v>162.98272170029682</v>
      </c>
      <c r="O31" s="50">
        <v>633</v>
      </c>
      <c r="P31" s="45">
        <v>3</v>
      </c>
    </row>
    <row r="32" spans="1:16">
      <c r="A32" s="45" t="s">
        <v>5</v>
      </c>
      <c r="B32" s="49">
        <v>10704</v>
      </c>
      <c r="C32" s="45" t="s">
        <v>120</v>
      </c>
      <c r="D32" s="50">
        <v>26916</v>
      </c>
      <c r="E32" s="45" t="s">
        <v>7</v>
      </c>
      <c r="F32" s="46">
        <v>2</v>
      </c>
      <c r="G32" s="49">
        <v>199</v>
      </c>
      <c r="H32" s="50">
        <v>705</v>
      </c>
      <c r="I32" s="45">
        <v>4</v>
      </c>
      <c r="J32" s="45" t="s">
        <v>38</v>
      </c>
      <c r="K32" s="45" t="s">
        <v>5</v>
      </c>
      <c r="L32" s="45" t="s">
        <v>37</v>
      </c>
      <c r="M32" s="50">
        <v>6.0291839999999999</v>
      </c>
      <c r="N32" s="50">
        <v>4.4472307084238459E-2</v>
      </c>
      <c r="O32" s="50">
        <v>434</v>
      </c>
      <c r="P32" s="45">
        <v>5</v>
      </c>
    </row>
    <row r="33" spans="1:16">
      <c r="A33" s="45" t="s">
        <v>5</v>
      </c>
      <c r="B33" s="49">
        <v>10704</v>
      </c>
      <c r="C33" s="45" t="s">
        <v>120</v>
      </c>
      <c r="D33" s="50">
        <v>26916</v>
      </c>
      <c r="E33" s="45" t="s">
        <v>7</v>
      </c>
      <c r="F33" s="46">
        <v>2</v>
      </c>
      <c r="G33" s="49">
        <v>199</v>
      </c>
      <c r="H33" s="50">
        <v>705</v>
      </c>
      <c r="I33" s="45">
        <v>4</v>
      </c>
      <c r="J33" s="45" t="s">
        <v>26</v>
      </c>
      <c r="K33" s="45" t="s">
        <v>5</v>
      </c>
      <c r="L33" s="45" t="s">
        <v>25</v>
      </c>
      <c r="M33" s="50">
        <v>2.1532800000000001E-4</v>
      </c>
      <c r="N33" s="50">
        <v>1.5882966815799451E-6</v>
      </c>
      <c r="O33" s="50">
        <v>508</v>
      </c>
      <c r="P33" s="45">
        <v>4</v>
      </c>
    </row>
    <row r="34" spans="1:16">
      <c r="A34" s="45" t="s">
        <v>5</v>
      </c>
      <c r="B34" s="49">
        <v>10704</v>
      </c>
      <c r="C34" s="45" t="s">
        <v>120</v>
      </c>
      <c r="D34" s="50">
        <v>26916</v>
      </c>
      <c r="E34" s="45" t="s">
        <v>7</v>
      </c>
      <c r="F34" s="46">
        <v>2</v>
      </c>
      <c r="G34" s="49">
        <v>199</v>
      </c>
      <c r="H34" s="50">
        <v>705</v>
      </c>
      <c r="I34" s="45">
        <v>4</v>
      </c>
      <c r="J34" s="45" t="s">
        <v>36</v>
      </c>
      <c r="K34" s="45" t="s">
        <v>5</v>
      </c>
      <c r="L34" s="45" t="s">
        <v>35</v>
      </c>
      <c r="M34" s="50">
        <v>26909.970816000001</v>
      </c>
      <c r="N34" s="50">
        <v>198.49261289040888</v>
      </c>
      <c r="O34" s="50">
        <v>633</v>
      </c>
      <c r="P34" s="45">
        <v>3</v>
      </c>
    </row>
    <row r="35" spans="1:16">
      <c r="A35" s="45" t="s">
        <v>5</v>
      </c>
      <c r="B35" s="49">
        <v>10801</v>
      </c>
      <c r="C35" s="45" t="s">
        <v>121</v>
      </c>
      <c r="D35" s="50">
        <v>5816</v>
      </c>
      <c r="E35" s="45" t="s">
        <v>6</v>
      </c>
      <c r="F35" s="46">
        <v>1</v>
      </c>
      <c r="G35" s="49">
        <v>33</v>
      </c>
      <c r="H35" s="50">
        <v>594</v>
      </c>
      <c r="I35" s="45">
        <v>6</v>
      </c>
      <c r="J35" s="45" t="s">
        <v>28</v>
      </c>
      <c r="K35" s="45" t="s">
        <v>5</v>
      </c>
      <c r="L35" s="45" t="s">
        <v>27</v>
      </c>
      <c r="M35" s="50">
        <v>5816</v>
      </c>
      <c r="N35" s="50">
        <v>32.944749600000044</v>
      </c>
      <c r="O35" s="50">
        <v>655</v>
      </c>
      <c r="P35" s="45">
        <v>2</v>
      </c>
    </row>
    <row r="36" spans="1:16">
      <c r="A36" s="45" t="s">
        <v>5</v>
      </c>
      <c r="B36" s="49">
        <v>10802</v>
      </c>
      <c r="C36" s="45" t="s">
        <v>122</v>
      </c>
      <c r="D36" s="50">
        <v>10986</v>
      </c>
      <c r="E36" s="45" t="s">
        <v>97</v>
      </c>
      <c r="F36" s="46">
        <v>1</v>
      </c>
      <c r="G36" s="49">
        <v>43</v>
      </c>
      <c r="H36" s="50">
        <v>399</v>
      </c>
      <c r="I36" s="45">
        <v>9</v>
      </c>
      <c r="J36" s="45" t="s">
        <v>28</v>
      </c>
      <c r="K36" s="45" t="s">
        <v>5</v>
      </c>
      <c r="L36" s="45" t="s">
        <v>27</v>
      </c>
      <c r="M36" s="50">
        <v>12.6646608</v>
      </c>
      <c r="N36" s="50">
        <v>4.9570510905399094E-2</v>
      </c>
      <c r="O36" s="50">
        <v>655</v>
      </c>
      <c r="P36" s="45">
        <v>2</v>
      </c>
    </row>
    <row r="37" spans="1:16">
      <c r="A37" s="45" t="s">
        <v>5</v>
      </c>
      <c r="B37" s="49">
        <v>10802</v>
      </c>
      <c r="C37" s="45" t="s">
        <v>122</v>
      </c>
      <c r="D37" s="50">
        <v>10986</v>
      </c>
      <c r="E37" s="45" t="s">
        <v>97</v>
      </c>
      <c r="F37" s="46">
        <v>1</v>
      </c>
      <c r="G37" s="49">
        <v>43</v>
      </c>
      <c r="H37" s="50">
        <v>399</v>
      </c>
      <c r="I37" s="45">
        <v>9</v>
      </c>
      <c r="J37" s="45" t="s">
        <v>32</v>
      </c>
      <c r="K37" s="45" t="s">
        <v>5</v>
      </c>
      <c r="L37" s="45" t="s">
        <v>31</v>
      </c>
      <c r="M37" s="50">
        <v>10973.335339200001</v>
      </c>
      <c r="N37" s="50">
        <v>42.95052569433323</v>
      </c>
      <c r="O37" s="50">
        <v>524</v>
      </c>
      <c r="P37" s="45">
        <v>4</v>
      </c>
    </row>
    <row r="38" spans="1:16">
      <c r="A38" s="45" t="s">
        <v>5</v>
      </c>
      <c r="B38" s="49">
        <v>10803</v>
      </c>
      <c r="C38" s="45" t="s">
        <v>123</v>
      </c>
      <c r="D38" s="50">
        <v>74</v>
      </c>
      <c r="E38" s="45" t="s">
        <v>109</v>
      </c>
      <c r="F38" s="70" t="s">
        <v>124</v>
      </c>
      <c r="G38" s="51" t="s">
        <v>432</v>
      </c>
      <c r="H38" s="51" t="s">
        <v>432</v>
      </c>
      <c r="I38" s="51" t="s">
        <v>432</v>
      </c>
      <c r="J38" s="45" t="s">
        <v>26</v>
      </c>
      <c r="K38" s="45" t="s">
        <v>5</v>
      </c>
      <c r="L38" s="45" t="s">
        <v>25</v>
      </c>
      <c r="M38" s="50">
        <v>74</v>
      </c>
      <c r="N38" s="51" t="s">
        <v>432</v>
      </c>
      <c r="O38" s="50">
        <v>508</v>
      </c>
      <c r="P38" s="45">
        <v>4</v>
      </c>
    </row>
    <row r="39" spans="1:16">
      <c r="A39" s="45" t="s">
        <v>5</v>
      </c>
      <c r="B39" s="49">
        <v>10804</v>
      </c>
      <c r="C39" s="45" t="s">
        <v>125</v>
      </c>
      <c r="D39" s="50">
        <v>16311</v>
      </c>
      <c r="E39" s="45" t="s">
        <v>6</v>
      </c>
      <c r="F39" s="46">
        <v>2</v>
      </c>
      <c r="G39" s="49">
        <v>67</v>
      </c>
      <c r="H39" s="50">
        <v>428</v>
      </c>
      <c r="I39" s="45">
        <v>9</v>
      </c>
      <c r="J39" s="45" t="s">
        <v>28</v>
      </c>
      <c r="K39" s="45" t="s">
        <v>5</v>
      </c>
      <c r="L39" s="45" t="s">
        <v>27</v>
      </c>
      <c r="M39" s="50">
        <v>2.9164068000000003</v>
      </c>
      <c r="N39" s="50">
        <v>1.2053838386976899E-2</v>
      </c>
      <c r="O39" s="50">
        <v>655</v>
      </c>
      <c r="P39" s="45">
        <v>2</v>
      </c>
    </row>
    <row r="40" spans="1:16">
      <c r="A40" s="45" t="s">
        <v>5</v>
      </c>
      <c r="B40" s="49">
        <v>10804</v>
      </c>
      <c r="C40" s="45" t="s">
        <v>125</v>
      </c>
      <c r="D40" s="50">
        <v>16311</v>
      </c>
      <c r="E40" s="45" t="s">
        <v>6</v>
      </c>
      <c r="F40" s="46">
        <v>2</v>
      </c>
      <c r="G40" s="49">
        <v>67</v>
      </c>
      <c r="H40" s="50">
        <v>428</v>
      </c>
      <c r="I40" s="45">
        <v>9</v>
      </c>
      <c r="J40" s="45" t="s">
        <v>32</v>
      </c>
      <c r="K40" s="45" t="s">
        <v>5</v>
      </c>
      <c r="L40" s="45" t="s">
        <v>31</v>
      </c>
      <c r="M40" s="50">
        <v>16308.083593199999</v>
      </c>
      <c r="N40" s="50">
        <v>67.403149668195226</v>
      </c>
      <c r="O40" s="50">
        <v>524</v>
      </c>
      <c r="P40" s="45">
        <v>4</v>
      </c>
    </row>
    <row r="41" spans="1:16">
      <c r="A41" s="45" t="s">
        <v>5</v>
      </c>
      <c r="B41" s="49">
        <v>10805</v>
      </c>
      <c r="C41" s="45" t="s">
        <v>126</v>
      </c>
      <c r="D41" s="50">
        <v>11922</v>
      </c>
      <c r="E41" s="45" t="s">
        <v>6</v>
      </c>
      <c r="F41" s="46">
        <v>1</v>
      </c>
      <c r="G41" s="49">
        <v>88</v>
      </c>
      <c r="H41" s="50">
        <v>787</v>
      </c>
      <c r="I41" s="45">
        <v>3</v>
      </c>
      <c r="J41" s="45" t="s">
        <v>28</v>
      </c>
      <c r="K41" s="45" t="s">
        <v>5</v>
      </c>
      <c r="L41" s="45" t="s">
        <v>27</v>
      </c>
      <c r="M41" s="50">
        <v>11922</v>
      </c>
      <c r="N41" s="50">
        <v>88.209402199999971</v>
      </c>
      <c r="O41" s="50">
        <v>655</v>
      </c>
      <c r="P41" s="45">
        <v>2</v>
      </c>
    </row>
    <row r="42" spans="1:16">
      <c r="A42" s="45" t="s">
        <v>5</v>
      </c>
      <c r="B42" s="49">
        <v>10805</v>
      </c>
      <c r="C42" s="45" t="s">
        <v>126</v>
      </c>
      <c r="D42" s="50">
        <v>11922</v>
      </c>
      <c r="E42" s="45" t="s">
        <v>6</v>
      </c>
      <c r="F42" s="46">
        <v>1</v>
      </c>
      <c r="G42" s="49">
        <v>88</v>
      </c>
      <c r="H42" s="50">
        <v>787</v>
      </c>
      <c r="I42" s="45">
        <v>3</v>
      </c>
      <c r="J42" s="45" t="s">
        <v>32</v>
      </c>
      <c r="K42" s="45" t="s">
        <v>5</v>
      </c>
      <c r="L42" s="45" t="s">
        <v>31</v>
      </c>
      <c r="M42" s="50">
        <v>2.2651800000000002E-4</v>
      </c>
      <c r="N42" s="50">
        <v>1.6759786417999996E-6</v>
      </c>
      <c r="O42" s="50">
        <v>524</v>
      </c>
      <c r="P42" s="45">
        <v>4</v>
      </c>
    </row>
    <row r="43" spans="1:16">
      <c r="A43" s="45" t="s">
        <v>5</v>
      </c>
      <c r="B43" s="49">
        <v>10901</v>
      </c>
      <c r="C43" s="45" t="s">
        <v>91</v>
      </c>
      <c r="D43" s="50">
        <v>14071</v>
      </c>
      <c r="E43" s="45" t="s">
        <v>6</v>
      </c>
      <c r="F43" s="46">
        <v>1</v>
      </c>
      <c r="G43" s="49">
        <v>82</v>
      </c>
      <c r="H43" s="50">
        <v>593</v>
      </c>
      <c r="I43" s="45">
        <v>6</v>
      </c>
      <c r="J43" s="45" t="s">
        <v>92</v>
      </c>
      <c r="K43" s="45" t="s">
        <v>5</v>
      </c>
      <c r="L43" s="45" t="s">
        <v>93</v>
      </c>
      <c r="M43" s="50">
        <v>2358.116677</v>
      </c>
      <c r="N43" s="50">
        <v>13.700831332892985</v>
      </c>
      <c r="O43" s="50">
        <v>698</v>
      </c>
      <c r="P43" s="45">
        <v>2</v>
      </c>
    </row>
    <row r="44" spans="1:16">
      <c r="A44" s="45" t="s">
        <v>5</v>
      </c>
      <c r="B44" s="49">
        <v>10901</v>
      </c>
      <c r="C44" s="45" t="s">
        <v>91</v>
      </c>
      <c r="D44" s="50">
        <v>14071</v>
      </c>
      <c r="E44" s="45" t="s">
        <v>6</v>
      </c>
      <c r="F44" s="46">
        <v>1</v>
      </c>
      <c r="G44" s="49">
        <v>82</v>
      </c>
      <c r="H44" s="50">
        <v>593</v>
      </c>
      <c r="I44" s="45">
        <v>6</v>
      </c>
      <c r="J44" s="45" t="s">
        <v>49</v>
      </c>
      <c r="K44" s="45" t="s">
        <v>8</v>
      </c>
      <c r="L44" s="45" t="s">
        <v>48</v>
      </c>
      <c r="M44" s="50">
        <v>11712.883323</v>
      </c>
      <c r="N44" s="50">
        <v>68.052713589403993</v>
      </c>
      <c r="O44" s="50">
        <v>690</v>
      </c>
      <c r="P44" s="45">
        <v>2</v>
      </c>
    </row>
    <row r="45" spans="1:16">
      <c r="A45" s="45" t="s">
        <v>5</v>
      </c>
      <c r="B45" s="49">
        <v>10902</v>
      </c>
      <c r="C45" s="45" t="s">
        <v>127</v>
      </c>
      <c r="D45" s="50">
        <v>2933</v>
      </c>
      <c r="E45" s="45" t="s">
        <v>97</v>
      </c>
      <c r="F45" s="46">
        <v>1</v>
      </c>
      <c r="G45" s="49">
        <v>23</v>
      </c>
      <c r="H45" s="50">
        <v>782</v>
      </c>
      <c r="I45" s="45">
        <v>3</v>
      </c>
      <c r="J45" s="45" t="s">
        <v>40</v>
      </c>
      <c r="K45" s="45" t="s">
        <v>5</v>
      </c>
      <c r="L45" s="45" t="s">
        <v>39</v>
      </c>
      <c r="M45" s="50">
        <v>2099.0777079999998</v>
      </c>
      <c r="N45" s="50">
        <v>16.245687967229376</v>
      </c>
      <c r="O45" s="50">
        <v>780</v>
      </c>
      <c r="P45" s="45">
        <v>1</v>
      </c>
    </row>
    <row r="46" spans="1:16">
      <c r="A46" s="45" t="s">
        <v>5</v>
      </c>
      <c r="B46" s="49">
        <v>10902</v>
      </c>
      <c r="C46" s="45" t="s">
        <v>127</v>
      </c>
      <c r="D46" s="50">
        <v>2933</v>
      </c>
      <c r="E46" s="45" t="s">
        <v>97</v>
      </c>
      <c r="F46" s="46">
        <v>1</v>
      </c>
      <c r="G46" s="49">
        <v>23</v>
      </c>
      <c r="H46" s="50">
        <v>782</v>
      </c>
      <c r="I46" s="45">
        <v>3</v>
      </c>
      <c r="J46" s="45" t="s">
        <v>92</v>
      </c>
      <c r="K46" s="45" t="s">
        <v>5</v>
      </c>
      <c r="L46" s="45" t="s">
        <v>93</v>
      </c>
      <c r="M46" s="50">
        <v>833.92229200000008</v>
      </c>
      <c r="N46" s="50">
        <v>6.454092334512441</v>
      </c>
      <c r="O46" s="50">
        <v>698</v>
      </c>
      <c r="P46" s="45">
        <v>2</v>
      </c>
    </row>
    <row r="47" spans="1:16">
      <c r="A47" s="45" t="s">
        <v>5</v>
      </c>
      <c r="B47" s="49">
        <v>10903</v>
      </c>
      <c r="C47" s="45" t="s">
        <v>128</v>
      </c>
      <c r="D47" s="50">
        <v>8991</v>
      </c>
      <c r="E47" s="45" t="s">
        <v>6</v>
      </c>
      <c r="F47" s="46">
        <v>2</v>
      </c>
      <c r="G47" s="49">
        <v>82</v>
      </c>
      <c r="H47" s="50">
        <v>929</v>
      </c>
      <c r="I47" s="45">
        <v>2</v>
      </c>
      <c r="J47" s="45" t="s">
        <v>92</v>
      </c>
      <c r="K47" s="45" t="s">
        <v>5</v>
      </c>
      <c r="L47" s="45" t="s">
        <v>93</v>
      </c>
      <c r="M47" s="50">
        <v>8991</v>
      </c>
      <c r="N47" s="50">
        <v>81.972183598258354</v>
      </c>
      <c r="O47" s="50">
        <v>698</v>
      </c>
      <c r="P47" s="45">
        <v>2</v>
      </c>
    </row>
    <row r="48" spans="1:16">
      <c r="A48" s="45" t="s">
        <v>5</v>
      </c>
      <c r="B48" s="49">
        <v>11001</v>
      </c>
      <c r="C48" s="45" t="s">
        <v>17</v>
      </c>
      <c r="D48" s="50">
        <v>8773</v>
      </c>
      <c r="E48" s="45" t="s">
        <v>6</v>
      </c>
      <c r="F48" s="46">
        <v>2</v>
      </c>
      <c r="G48" s="49">
        <v>24</v>
      </c>
      <c r="H48" s="50">
        <v>281</v>
      </c>
      <c r="I48" s="45">
        <v>10</v>
      </c>
      <c r="J48" s="45" t="s">
        <v>28</v>
      </c>
      <c r="K48" s="45" t="s">
        <v>5</v>
      </c>
      <c r="L48" s="45" t="s">
        <v>27</v>
      </c>
      <c r="M48" s="50">
        <v>8773</v>
      </c>
      <c r="N48" s="50">
        <v>23.659947977577012</v>
      </c>
      <c r="O48" s="50">
        <v>655</v>
      </c>
      <c r="P48" s="45">
        <v>2</v>
      </c>
    </row>
    <row r="49" spans="1:16">
      <c r="A49" s="45" t="s">
        <v>5</v>
      </c>
      <c r="B49" s="49">
        <v>11002</v>
      </c>
      <c r="C49" s="45" t="s">
        <v>129</v>
      </c>
      <c r="D49" s="50">
        <v>9119</v>
      </c>
      <c r="E49" s="45" t="s">
        <v>97</v>
      </c>
      <c r="F49" s="46">
        <v>1</v>
      </c>
      <c r="G49" s="49">
        <v>25</v>
      </c>
      <c r="H49" s="50">
        <v>275</v>
      </c>
      <c r="I49" s="45">
        <v>10</v>
      </c>
      <c r="J49" s="45" t="s">
        <v>28</v>
      </c>
      <c r="K49" s="45" t="s">
        <v>5</v>
      </c>
      <c r="L49" s="45" t="s">
        <v>27</v>
      </c>
      <c r="M49" s="50">
        <v>9010.5422615999996</v>
      </c>
      <c r="N49" s="50">
        <v>25.053194131272317</v>
      </c>
      <c r="O49" s="50">
        <v>655</v>
      </c>
      <c r="P49" s="45">
        <v>2</v>
      </c>
    </row>
    <row r="50" spans="1:16">
      <c r="A50" s="45" t="s">
        <v>5</v>
      </c>
      <c r="B50" s="49">
        <v>11002</v>
      </c>
      <c r="C50" s="45" t="s">
        <v>129</v>
      </c>
      <c r="D50" s="50">
        <v>9119</v>
      </c>
      <c r="E50" s="45" t="s">
        <v>97</v>
      </c>
      <c r="F50" s="46">
        <v>1</v>
      </c>
      <c r="G50" s="49">
        <v>25</v>
      </c>
      <c r="H50" s="50">
        <v>275</v>
      </c>
      <c r="I50" s="45">
        <v>10</v>
      </c>
      <c r="J50" s="45" t="s">
        <v>32</v>
      </c>
      <c r="K50" s="45" t="s">
        <v>5</v>
      </c>
      <c r="L50" s="45" t="s">
        <v>31</v>
      </c>
      <c r="M50" s="50">
        <v>108.45773840000001</v>
      </c>
      <c r="N50" s="50">
        <v>0.30155929535493387</v>
      </c>
      <c r="O50" s="50">
        <v>524</v>
      </c>
      <c r="P50" s="45">
        <v>4</v>
      </c>
    </row>
    <row r="51" spans="1:16">
      <c r="A51" s="45" t="s">
        <v>5</v>
      </c>
      <c r="B51" s="49">
        <v>11003</v>
      </c>
      <c r="C51" s="45" t="s">
        <v>130</v>
      </c>
      <c r="D51" s="50">
        <v>7119</v>
      </c>
      <c r="E51" s="45" t="s">
        <v>97</v>
      </c>
      <c r="F51" s="46">
        <v>1</v>
      </c>
      <c r="G51" s="49">
        <v>37</v>
      </c>
      <c r="H51" s="50">
        <v>481</v>
      </c>
      <c r="I51" s="45">
        <v>8</v>
      </c>
      <c r="J51" s="45" t="s">
        <v>28</v>
      </c>
      <c r="K51" s="45" t="s">
        <v>5</v>
      </c>
      <c r="L51" s="45" t="s">
        <v>27</v>
      </c>
      <c r="M51" s="50">
        <v>7119</v>
      </c>
      <c r="N51" s="50">
        <v>36.740923695018324</v>
      </c>
      <c r="O51" s="50">
        <v>655</v>
      </c>
      <c r="P51" s="45">
        <v>2</v>
      </c>
    </row>
    <row r="52" spans="1:16">
      <c r="A52" s="45" t="s">
        <v>5</v>
      </c>
      <c r="B52" s="49">
        <v>11004</v>
      </c>
      <c r="C52" s="45" t="s">
        <v>131</v>
      </c>
      <c r="D52" s="50">
        <v>20255</v>
      </c>
      <c r="E52" s="45" t="s">
        <v>6</v>
      </c>
      <c r="F52" s="46">
        <v>1</v>
      </c>
      <c r="G52" s="49">
        <v>68</v>
      </c>
      <c r="H52" s="50">
        <v>333</v>
      </c>
      <c r="I52" s="45">
        <v>10</v>
      </c>
      <c r="J52" s="45" t="s">
        <v>28</v>
      </c>
      <c r="K52" s="45" t="s">
        <v>5</v>
      </c>
      <c r="L52" s="45" t="s">
        <v>27</v>
      </c>
      <c r="M52" s="50">
        <v>20255</v>
      </c>
      <c r="N52" s="50">
        <v>67.602254000579052</v>
      </c>
      <c r="O52" s="50">
        <v>655</v>
      </c>
      <c r="P52" s="45">
        <v>2</v>
      </c>
    </row>
    <row r="53" spans="1:16">
      <c r="A53" s="45" t="s">
        <v>5</v>
      </c>
      <c r="B53" s="49">
        <v>11101</v>
      </c>
      <c r="C53" s="45" t="s">
        <v>132</v>
      </c>
      <c r="D53" s="50">
        <v>27657</v>
      </c>
      <c r="E53" s="45" t="s">
        <v>7</v>
      </c>
      <c r="F53" s="46">
        <v>4</v>
      </c>
      <c r="G53" s="49">
        <v>170</v>
      </c>
      <c r="H53" s="50">
        <v>611</v>
      </c>
      <c r="I53" s="45">
        <v>5</v>
      </c>
      <c r="J53" s="45" t="s">
        <v>28</v>
      </c>
      <c r="K53" s="45" t="s">
        <v>5</v>
      </c>
      <c r="L53" s="45" t="s">
        <v>27</v>
      </c>
      <c r="M53" s="50">
        <v>27657</v>
      </c>
      <c r="N53" s="50">
        <v>169.57916831569932</v>
      </c>
      <c r="O53" s="50">
        <v>655</v>
      </c>
      <c r="P53" s="45">
        <v>2</v>
      </c>
    </row>
    <row r="54" spans="1:16">
      <c r="A54" s="45" t="s">
        <v>5</v>
      </c>
      <c r="B54" s="49">
        <v>11102</v>
      </c>
      <c r="C54" s="45" t="s">
        <v>133</v>
      </c>
      <c r="D54" s="50">
        <v>16491</v>
      </c>
      <c r="E54" s="45" t="s">
        <v>7</v>
      </c>
      <c r="F54" s="46">
        <v>2</v>
      </c>
      <c r="G54" s="49">
        <v>95</v>
      </c>
      <c r="H54" s="50">
        <v>584</v>
      </c>
      <c r="I54" s="45">
        <v>6</v>
      </c>
      <c r="J54" s="45" t="s">
        <v>28</v>
      </c>
      <c r="K54" s="45" t="s">
        <v>5</v>
      </c>
      <c r="L54" s="45" t="s">
        <v>27</v>
      </c>
      <c r="M54" s="50">
        <v>16491</v>
      </c>
      <c r="N54" s="50">
        <v>95.310952245479768</v>
      </c>
      <c r="O54" s="50">
        <v>655</v>
      </c>
      <c r="P54" s="45">
        <v>2</v>
      </c>
    </row>
    <row r="55" spans="1:16">
      <c r="A55" s="45" t="s">
        <v>5</v>
      </c>
      <c r="B55" s="49">
        <v>11103</v>
      </c>
      <c r="C55" s="45" t="s">
        <v>134</v>
      </c>
      <c r="D55" s="50">
        <v>33476</v>
      </c>
      <c r="E55" s="45" t="s">
        <v>7</v>
      </c>
      <c r="F55" s="46">
        <v>2</v>
      </c>
      <c r="G55" s="49">
        <v>217</v>
      </c>
      <c r="H55" s="50">
        <v>597</v>
      </c>
      <c r="I55" s="45">
        <v>6</v>
      </c>
      <c r="J55" s="45" t="s">
        <v>28</v>
      </c>
      <c r="K55" s="45" t="s">
        <v>5</v>
      </c>
      <c r="L55" s="45" t="s">
        <v>27</v>
      </c>
      <c r="M55" s="50">
        <v>33476</v>
      </c>
      <c r="N55" s="50">
        <v>216.76140580000018</v>
      </c>
      <c r="O55" s="50">
        <v>655</v>
      </c>
      <c r="P55" s="45">
        <v>2</v>
      </c>
    </row>
    <row r="56" spans="1:16">
      <c r="A56" s="45" t="s">
        <v>5</v>
      </c>
      <c r="B56" s="49">
        <v>11201</v>
      </c>
      <c r="C56" s="45" t="s">
        <v>135</v>
      </c>
      <c r="D56" s="50">
        <v>16717</v>
      </c>
      <c r="E56" s="45" t="s">
        <v>6</v>
      </c>
      <c r="F56" s="46">
        <v>2</v>
      </c>
      <c r="G56" s="49">
        <v>79</v>
      </c>
      <c r="H56" s="50">
        <v>489</v>
      </c>
      <c r="I56" s="45">
        <v>8</v>
      </c>
      <c r="J56" s="45" t="s">
        <v>32</v>
      </c>
      <c r="K56" s="45" t="s">
        <v>5</v>
      </c>
      <c r="L56" s="45" t="s">
        <v>31</v>
      </c>
      <c r="M56" s="50">
        <v>16717</v>
      </c>
      <c r="N56" s="50">
        <v>79.488833000000042</v>
      </c>
      <c r="O56" s="50">
        <v>524</v>
      </c>
      <c r="P56" s="45">
        <v>4</v>
      </c>
    </row>
    <row r="57" spans="1:16">
      <c r="A57" s="45" t="s">
        <v>5</v>
      </c>
      <c r="B57" s="49">
        <v>11202</v>
      </c>
      <c r="C57" s="45" t="s">
        <v>136</v>
      </c>
      <c r="D57" s="50">
        <v>17056</v>
      </c>
      <c r="E57" s="45" t="s">
        <v>6</v>
      </c>
      <c r="F57" s="46">
        <v>1</v>
      </c>
      <c r="G57" s="49">
        <v>99</v>
      </c>
      <c r="H57" s="50">
        <v>598</v>
      </c>
      <c r="I57" s="45">
        <v>6</v>
      </c>
      <c r="J57" s="45" t="s">
        <v>32</v>
      </c>
      <c r="K57" s="45" t="s">
        <v>5</v>
      </c>
      <c r="L57" s="45" t="s">
        <v>31</v>
      </c>
      <c r="M57" s="50">
        <v>17056</v>
      </c>
      <c r="N57" s="50">
        <v>98.854369300000045</v>
      </c>
      <c r="O57" s="50">
        <v>524</v>
      </c>
      <c r="P57" s="45">
        <v>4</v>
      </c>
    </row>
    <row r="58" spans="1:16">
      <c r="A58" s="45" t="s">
        <v>5</v>
      </c>
      <c r="B58" s="49">
        <v>11203</v>
      </c>
      <c r="C58" s="45" t="s">
        <v>137</v>
      </c>
      <c r="D58" s="50">
        <v>19186</v>
      </c>
      <c r="E58" s="45" t="s">
        <v>7</v>
      </c>
      <c r="F58" s="46">
        <v>1</v>
      </c>
      <c r="G58" s="49">
        <v>139</v>
      </c>
      <c r="H58" s="50">
        <v>740</v>
      </c>
      <c r="I58" s="45">
        <v>3</v>
      </c>
      <c r="J58" s="45" t="s">
        <v>32</v>
      </c>
      <c r="K58" s="45" t="s">
        <v>5</v>
      </c>
      <c r="L58" s="45" t="s">
        <v>31</v>
      </c>
      <c r="M58" s="50">
        <v>19186</v>
      </c>
      <c r="N58" s="50">
        <v>139.16636360000001</v>
      </c>
      <c r="O58" s="50">
        <v>524</v>
      </c>
      <c r="P58" s="45">
        <v>4</v>
      </c>
    </row>
    <row r="59" spans="1:16">
      <c r="A59" s="45" t="s">
        <v>5</v>
      </c>
      <c r="B59" s="49">
        <v>11301</v>
      </c>
      <c r="C59" s="45" t="s">
        <v>138</v>
      </c>
      <c r="D59" s="50">
        <v>13046</v>
      </c>
      <c r="E59" s="45" t="s">
        <v>97</v>
      </c>
      <c r="F59" s="46">
        <v>1</v>
      </c>
      <c r="G59" s="49">
        <v>96</v>
      </c>
      <c r="H59" s="50">
        <v>755</v>
      </c>
      <c r="I59" s="45">
        <v>3</v>
      </c>
      <c r="J59" s="45" t="s">
        <v>92</v>
      </c>
      <c r="K59" s="45" t="s">
        <v>5</v>
      </c>
      <c r="L59" s="45" t="s">
        <v>93</v>
      </c>
      <c r="M59" s="50">
        <v>13046</v>
      </c>
      <c r="N59" s="50">
        <v>96.114269002350071</v>
      </c>
      <c r="O59" s="50">
        <v>698</v>
      </c>
      <c r="P59" s="45">
        <v>2</v>
      </c>
    </row>
    <row r="60" spans="1:16">
      <c r="A60" s="45" t="s">
        <v>5</v>
      </c>
      <c r="B60" s="49">
        <v>11302</v>
      </c>
      <c r="C60" s="45" t="s">
        <v>139</v>
      </c>
      <c r="D60" s="50">
        <v>3498</v>
      </c>
      <c r="E60" s="45" t="s">
        <v>6</v>
      </c>
      <c r="F60" s="46">
        <v>1</v>
      </c>
      <c r="G60" s="49">
        <v>24</v>
      </c>
      <c r="H60" s="50">
        <v>683</v>
      </c>
      <c r="I60" s="45">
        <v>4</v>
      </c>
      <c r="J60" s="45" t="s">
        <v>92</v>
      </c>
      <c r="K60" s="45" t="s">
        <v>5</v>
      </c>
      <c r="L60" s="45" t="s">
        <v>93</v>
      </c>
      <c r="M60" s="50">
        <v>3497.7554898000003</v>
      </c>
      <c r="N60" s="50">
        <v>24.11451074942433</v>
      </c>
      <c r="O60" s="50">
        <v>698</v>
      </c>
      <c r="P60" s="45">
        <v>2</v>
      </c>
    </row>
    <row r="61" spans="1:16">
      <c r="A61" s="45" t="s">
        <v>5</v>
      </c>
      <c r="B61" s="49">
        <v>11302</v>
      </c>
      <c r="C61" s="45" t="s">
        <v>139</v>
      </c>
      <c r="D61" s="50">
        <v>3498</v>
      </c>
      <c r="E61" s="45" t="s">
        <v>6</v>
      </c>
      <c r="F61" s="46">
        <v>1</v>
      </c>
      <c r="G61" s="49">
        <v>24</v>
      </c>
      <c r="H61" s="50">
        <v>683</v>
      </c>
      <c r="I61" s="45">
        <v>4</v>
      </c>
      <c r="J61" s="45" t="s">
        <v>36</v>
      </c>
      <c r="K61" s="45" t="s">
        <v>5</v>
      </c>
      <c r="L61" s="45" t="s">
        <v>35</v>
      </c>
      <c r="M61" s="50">
        <v>0.24451019999999998</v>
      </c>
      <c r="N61" s="50">
        <v>1.6857221333618823E-3</v>
      </c>
      <c r="O61" s="50">
        <v>633</v>
      </c>
      <c r="P61" s="45">
        <v>3</v>
      </c>
    </row>
    <row r="62" spans="1:16">
      <c r="A62" s="45" t="s">
        <v>5</v>
      </c>
      <c r="B62" s="49">
        <v>11303</v>
      </c>
      <c r="C62" s="45" t="s">
        <v>140</v>
      </c>
      <c r="D62" s="50">
        <v>22563</v>
      </c>
      <c r="E62" s="45" t="s">
        <v>6</v>
      </c>
      <c r="F62" s="46">
        <v>1</v>
      </c>
      <c r="G62" s="49">
        <v>143</v>
      </c>
      <c r="H62" s="50">
        <v>622</v>
      </c>
      <c r="I62" s="45">
        <v>5</v>
      </c>
      <c r="J62" s="45" t="s">
        <v>92</v>
      </c>
      <c r="K62" s="45" t="s">
        <v>5</v>
      </c>
      <c r="L62" s="45" t="s">
        <v>93</v>
      </c>
      <c r="M62" s="50">
        <v>22563</v>
      </c>
      <c r="N62" s="50">
        <v>143.15638796714308</v>
      </c>
      <c r="O62" s="50">
        <v>698</v>
      </c>
      <c r="P62" s="45">
        <v>2</v>
      </c>
    </row>
    <row r="63" spans="1:16">
      <c r="A63" s="45" t="s">
        <v>5</v>
      </c>
      <c r="B63" s="49">
        <v>11401</v>
      </c>
      <c r="C63" s="45" t="s">
        <v>141</v>
      </c>
      <c r="D63" s="50">
        <v>20553</v>
      </c>
      <c r="E63" s="45" t="s">
        <v>6</v>
      </c>
      <c r="F63" s="46">
        <v>2</v>
      </c>
      <c r="G63" s="49">
        <v>111</v>
      </c>
      <c r="H63" s="50">
        <v>555</v>
      </c>
      <c r="I63" s="45">
        <v>7</v>
      </c>
      <c r="J63" s="45" t="s">
        <v>36</v>
      </c>
      <c r="K63" s="45" t="s">
        <v>5</v>
      </c>
      <c r="L63" s="45" t="s">
        <v>35</v>
      </c>
      <c r="M63" s="50">
        <v>20553</v>
      </c>
      <c r="N63" s="50">
        <v>111.32376428395565</v>
      </c>
      <c r="O63" s="50">
        <v>633</v>
      </c>
      <c r="P63" s="45">
        <v>3</v>
      </c>
    </row>
    <row r="64" spans="1:16">
      <c r="A64" s="45" t="s">
        <v>5</v>
      </c>
      <c r="B64" s="49">
        <v>11401</v>
      </c>
      <c r="C64" s="45" t="s">
        <v>141</v>
      </c>
      <c r="D64" s="50">
        <v>20553</v>
      </c>
      <c r="E64" s="45" t="s">
        <v>6</v>
      </c>
      <c r="F64" s="46">
        <v>2</v>
      </c>
      <c r="G64" s="49">
        <v>111</v>
      </c>
      <c r="H64" s="50">
        <v>555</v>
      </c>
      <c r="I64" s="45">
        <v>7</v>
      </c>
      <c r="J64" s="45" t="s">
        <v>38</v>
      </c>
      <c r="K64" s="45" t="s">
        <v>5</v>
      </c>
      <c r="L64" s="45" t="s">
        <v>37</v>
      </c>
      <c r="M64" s="50">
        <v>4.5216600000000005E-4</v>
      </c>
      <c r="N64" s="50">
        <v>2.4491228142470244E-6</v>
      </c>
      <c r="O64" s="50">
        <v>434</v>
      </c>
      <c r="P64" s="45">
        <v>5</v>
      </c>
    </row>
    <row r="65" spans="1:16">
      <c r="A65" s="45" t="s">
        <v>5</v>
      </c>
      <c r="B65" s="49">
        <v>11402</v>
      </c>
      <c r="C65" s="45" t="s">
        <v>142</v>
      </c>
      <c r="D65" s="50">
        <v>10736</v>
      </c>
      <c r="E65" s="45" t="s">
        <v>6</v>
      </c>
      <c r="F65" s="46">
        <v>3</v>
      </c>
      <c r="G65" s="49">
        <v>58</v>
      </c>
      <c r="H65" s="50">
        <v>570</v>
      </c>
      <c r="I65" s="45">
        <v>6</v>
      </c>
      <c r="J65" s="45" t="s">
        <v>38</v>
      </c>
      <c r="K65" s="45" t="s">
        <v>5</v>
      </c>
      <c r="L65" s="45" t="s">
        <v>37</v>
      </c>
      <c r="M65" s="50">
        <v>10720.392003200001</v>
      </c>
      <c r="N65" s="50">
        <v>57.585050448187822</v>
      </c>
      <c r="O65" s="50">
        <v>434</v>
      </c>
      <c r="P65" s="45">
        <v>5</v>
      </c>
    </row>
    <row r="66" spans="1:16">
      <c r="A66" s="45" t="s">
        <v>5</v>
      </c>
      <c r="B66" s="49">
        <v>11402</v>
      </c>
      <c r="C66" s="45" t="s">
        <v>142</v>
      </c>
      <c r="D66" s="50">
        <v>10736</v>
      </c>
      <c r="E66" s="45" t="s">
        <v>6</v>
      </c>
      <c r="F66" s="46">
        <v>3</v>
      </c>
      <c r="G66" s="49">
        <v>58</v>
      </c>
      <c r="H66" s="50">
        <v>570</v>
      </c>
      <c r="I66" s="45">
        <v>6</v>
      </c>
      <c r="J66" s="45" t="s">
        <v>36</v>
      </c>
      <c r="K66" s="45" t="s">
        <v>5</v>
      </c>
      <c r="L66" s="45" t="s">
        <v>35</v>
      </c>
      <c r="M66" s="50">
        <v>15.6079968</v>
      </c>
      <c r="N66" s="50">
        <v>8.3839031525607385E-2</v>
      </c>
      <c r="O66" s="50">
        <v>633</v>
      </c>
      <c r="P66" s="45">
        <v>3</v>
      </c>
    </row>
    <row r="67" spans="1:16">
      <c r="A67" s="45" t="s">
        <v>5</v>
      </c>
      <c r="B67" s="49">
        <v>11501</v>
      </c>
      <c r="C67" s="45" t="s">
        <v>143</v>
      </c>
      <c r="D67" s="50">
        <v>34924</v>
      </c>
      <c r="E67" s="45" t="s">
        <v>7</v>
      </c>
      <c r="F67" s="46">
        <v>5</v>
      </c>
      <c r="G67" s="49">
        <v>195</v>
      </c>
      <c r="H67" s="50">
        <v>590</v>
      </c>
      <c r="I67" s="45">
        <v>6</v>
      </c>
      <c r="J67" s="45" t="s">
        <v>34</v>
      </c>
      <c r="K67" s="45" t="s">
        <v>5</v>
      </c>
      <c r="L67" s="45" t="s">
        <v>33</v>
      </c>
      <c r="M67" s="50">
        <v>6420.9834515999992</v>
      </c>
      <c r="N67" s="50">
        <v>35.864735259751953</v>
      </c>
      <c r="O67" s="50">
        <v>836</v>
      </c>
      <c r="P67" s="45">
        <v>1</v>
      </c>
    </row>
    <row r="68" spans="1:16">
      <c r="A68" s="45" t="s">
        <v>5</v>
      </c>
      <c r="B68" s="49">
        <v>11501</v>
      </c>
      <c r="C68" s="45" t="s">
        <v>143</v>
      </c>
      <c r="D68" s="50">
        <v>34924</v>
      </c>
      <c r="E68" s="45" t="s">
        <v>7</v>
      </c>
      <c r="F68" s="46">
        <v>5</v>
      </c>
      <c r="G68" s="49">
        <v>195</v>
      </c>
      <c r="H68" s="50">
        <v>590</v>
      </c>
      <c r="I68" s="45">
        <v>6</v>
      </c>
      <c r="J68" s="45" t="s">
        <v>42</v>
      </c>
      <c r="K68" s="45" t="s">
        <v>5</v>
      </c>
      <c r="L68" s="45" t="s">
        <v>41</v>
      </c>
      <c r="M68" s="50">
        <v>28503.016548400003</v>
      </c>
      <c r="N68" s="50">
        <v>159.20507354024826</v>
      </c>
      <c r="O68" s="50">
        <v>353</v>
      </c>
      <c r="P68" s="45">
        <v>5</v>
      </c>
    </row>
    <row r="69" spans="1:16">
      <c r="A69" s="45" t="s">
        <v>5</v>
      </c>
      <c r="B69" s="49">
        <v>11502</v>
      </c>
      <c r="C69" s="45" t="s">
        <v>94</v>
      </c>
      <c r="D69" s="50">
        <v>6485</v>
      </c>
      <c r="E69" s="45" t="s">
        <v>7</v>
      </c>
      <c r="F69" s="46">
        <v>5</v>
      </c>
      <c r="G69" s="49">
        <v>50</v>
      </c>
      <c r="H69" s="50">
        <v>902</v>
      </c>
      <c r="I69" s="45">
        <v>2</v>
      </c>
      <c r="J69" s="45" t="s">
        <v>34</v>
      </c>
      <c r="K69" s="45" t="s">
        <v>5</v>
      </c>
      <c r="L69" s="45" t="s">
        <v>33</v>
      </c>
      <c r="M69" s="50">
        <v>3174.4250095000002</v>
      </c>
      <c r="N69" s="50">
        <v>24.685861262074319</v>
      </c>
      <c r="O69" s="50">
        <v>836</v>
      </c>
      <c r="P69" s="45">
        <v>1</v>
      </c>
    </row>
    <row r="70" spans="1:16">
      <c r="A70" s="45" t="s">
        <v>5</v>
      </c>
      <c r="B70" s="49">
        <v>11502</v>
      </c>
      <c r="C70" s="45" t="s">
        <v>94</v>
      </c>
      <c r="D70" s="50">
        <v>6485</v>
      </c>
      <c r="E70" s="45" t="s">
        <v>7</v>
      </c>
      <c r="F70" s="46">
        <v>5</v>
      </c>
      <c r="G70" s="49">
        <v>50</v>
      </c>
      <c r="H70" s="50">
        <v>902</v>
      </c>
      <c r="I70" s="45">
        <v>2</v>
      </c>
      <c r="J70" s="45" t="s">
        <v>30</v>
      </c>
      <c r="K70" s="45" t="s">
        <v>5</v>
      </c>
      <c r="L70" s="45" t="s">
        <v>29</v>
      </c>
      <c r="M70" s="50">
        <v>22.266896000000003</v>
      </c>
      <c r="N70" s="50">
        <v>0.17315813218079978</v>
      </c>
      <c r="O70" s="50">
        <v>522</v>
      </c>
      <c r="P70" s="45">
        <v>4</v>
      </c>
    </row>
    <row r="71" spans="1:16">
      <c r="A71" s="45" t="s">
        <v>5</v>
      </c>
      <c r="B71" s="49">
        <v>11502</v>
      </c>
      <c r="C71" s="45" t="s">
        <v>94</v>
      </c>
      <c r="D71" s="50">
        <v>6485</v>
      </c>
      <c r="E71" s="45" t="s">
        <v>7</v>
      </c>
      <c r="F71" s="46">
        <v>5</v>
      </c>
      <c r="G71" s="49">
        <v>50</v>
      </c>
      <c r="H71" s="50">
        <v>902</v>
      </c>
      <c r="I71" s="45">
        <v>2</v>
      </c>
      <c r="J71" s="45" t="s">
        <v>42</v>
      </c>
      <c r="K71" s="45" t="s">
        <v>5</v>
      </c>
      <c r="L71" s="45" t="s">
        <v>41</v>
      </c>
      <c r="M71" s="50">
        <v>3288.3080945000002</v>
      </c>
      <c r="N71" s="50">
        <v>25.571471105744816</v>
      </c>
      <c r="O71" s="50">
        <v>353</v>
      </c>
      <c r="P71" s="45">
        <v>5</v>
      </c>
    </row>
    <row r="72" spans="1:16">
      <c r="A72" s="45" t="s">
        <v>5</v>
      </c>
      <c r="B72" s="49">
        <v>11503</v>
      </c>
      <c r="C72" s="45" t="s">
        <v>144</v>
      </c>
      <c r="D72" s="50">
        <v>6325</v>
      </c>
      <c r="E72" s="45" t="s">
        <v>6</v>
      </c>
      <c r="F72" s="70" t="s">
        <v>145</v>
      </c>
      <c r="G72" s="49">
        <v>38</v>
      </c>
      <c r="H72" s="50">
        <v>668</v>
      </c>
      <c r="I72" s="45">
        <v>4</v>
      </c>
      <c r="J72" s="45" t="s">
        <v>30</v>
      </c>
      <c r="K72" s="45" t="s">
        <v>5</v>
      </c>
      <c r="L72" s="45" t="s">
        <v>29</v>
      </c>
      <c r="M72" s="50">
        <v>6325</v>
      </c>
      <c r="N72" s="50">
        <v>37.546298561585594</v>
      </c>
      <c r="O72" s="50">
        <v>522</v>
      </c>
      <c r="P72" s="45">
        <v>4</v>
      </c>
    </row>
    <row r="73" spans="1:16">
      <c r="A73" s="45" t="s">
        <v>5</v>
      </c>
      <c r="B73" s="49">
        <v>11504</v>
      </c>
      <c r="C73" s="45" t="s">
        <v>146</v>
      </c>
      <c r="D73" s="50">
        <v>8528</v>
      </c>
      <c r="E73" s="45" t="s">
        <v>7</v>
      </c>
      <c r="F73" s="46">
        <v>5</v>
      </c>
      <c r="G73" s="49">
        <v>49</v>
      </c>
      <c r="H73" s="50">
        <v>584</v>
      </c>
      <c r="I73" s="45">
        <v>6</v>
      </c>
      <c r="J73" s="45" t="s">
        <v>42</v>
      </c>
      <c r="K73" s="45" t="s">
        <v>5</v>
      </c>
      <c r="L73" s="45" t="s">
        <v>41</v>
      </c>
      <c r="M73" s="50">
        <v>5808.2110112</v>
      </c>
      <c r="N73" s="50">
        <v>33.24153541512436</v>
      </c>
      <c r="O73" s="50">
        <v>353</v>
      </c>
      <c r="P73" s="45">
        <v>5</v>
      </c>
    </row>
    <row r="74" spans="1:16">
      <c r="A74" s="45" t="s">
        <v>5</v>
      </c>
      <c r="B74" s="49">
        <v>11504</v>
      </c>
      <c r="C74" s="45" t="s">
        <v>146</v>
      </c>
      <c r="D74" s="50">
        <v>8528</v>
      </c>
      <c r="E74" s="45" t="s">
        <v>7</v>
      </c>
      <c r="F74" s="46">
        <v>5</v>
      </c>
      <c r="G74" s="49">
        <v>49</v>
      </c>
      <c r="H74" s="50">
        <v>584</v>
      </c>
      <c r="I74" s="45">
        <v>6</v>
      </c>
      <c r="J74" s="45" t="s">
        <v>30</v>
      </c>
      <c r="K74" s="45" t="s">
        <v>5</v>
      </c>
      <c r="L74" s="45" t="s">
        <v>29</v>
      </c>
      <c r="M74" s="50">
        <v>2719.7889888</v>
      </c>
      <c r="N74" s="50">
        <v>15.565887984875642</v>
      </c>
      <c r="O74" s="50">
        <v>522</v>
      </c>
      <c r="P74" s="45">
        <v>4</v>
      </c>
    </row>
    <row r="75" spans="1:16">
      <c r="A75" s="45" t="s">
        <v>5</v>
      </c>
      <c r="B75" s="49">
        <v>11601</v>
      </c>
      <c r="C75" s="45" t="s">
        <v>147</v>
      </c>
      <c r="D75" s="50">
        <v>32639</v>
      </c>
      <c r="E75" s="45" t="s">
        <v>7</v>
      </c>
      <c r="F75" s="46">
        <v>2</v>
      </c>
      <c r="G75" s="49">
        <v>102</v>
      </c>
      <c r="H75" s="50">
        <v>288</v>
      </c>
      <c r="I75" s="45">
        <v>10</v>
      </c>
      <c r="J75" s="45" t="s">
        <v>42</v>
      </c>
      <c r="K75" s="45" t="s">
        <v>5</v>
      </c>
      <c r="L75" s="45" t="s">
        <v>41</v>
      </c>
      <c r="M75" s="50">
        <v>32639</v>
      </c>
      <c r="N75" s="50">
        <v>102.28387430076782</v>
      </c>
      <c r="O75" s="50">
        <v>353</v>
      </c>
      <c r="P75" s="45">
        <v>5</v>
      </c>
    </row>
    <row r="76" spans="1:16">
      <c r="A76" s="45" t="s">
        <v>5</v>
      </c>
      <c r="B76" s="49">
        <v>11602</v>
      </c>
      <c r="C76" s="45" t="s">
        <v>148</v>
      </c>
      <c r="D76" s="50">
        <v>24204</v>
      </c>
      <c r="E76" s="45" t="s">
        <v>7</v>
      </c>
      <c r="F76" s="46">
        <v>5</v>
      </c>
      <c r="G76" s="49">
        <v>136</v>
      </c>
      <c r="H76" s="50">
        <v>501</v>
      </c>
      <c r="I76" s="45">
        <v>8</v>
      </c>
      <c r="J76" s="45" t="s">
        <v>42</v>
      </c>
      <c r="K76" s="45" t="s">
        <v>5</v>
      </c>
      <c r="L76" s="45" t="s">
        <v>41</v>
      </c>
      <c r="M76" s="50">
        <v>24204</v>
      </c>
      <c r="N76" s="50">
        <v>136.1759316143947</v>
      </c>
      <c r="O76" s="50">
        <v>353</v>
      </c>
      <c r="P76" s="45">
        <v>5</v>
      </c>
    </row>
    <row r="77" spans="1:16">
      <c r="A77" s="45" t="s">
        <v>5</v>
      </c>
      <c r="B77" s="49">
        <v>11602</v>
      </c>
      <c r="C77" s="45" t="s">
        <v>148</v>
      </c>
      <c r="D77" s="50">
        <v>24204</v>
      </c>
      <c r="E77" s="45" t="s">
        <v>7</v>
      </c>
      <c r="F77" s="46">
        <v>5</v>
      </c>
      <c r="G77" s="49">
        <v>136</v>
      </c>
      <c r="H77" s="50">
        <v>501</v>
      </c>
      <c r="I77" s="45">
        <v>8</v>
      </c>
      <c r="J77" s="45" t="s">
        <v>30</v>
      </c>
      <c r="K77" s="45" t="s">
        <v>5</v>
      </c>
      <c r="L77" s="45" t="s">
        <v>29</v>
      </c>
      <c r="M77" s="50">
        <v>3.1465200000000001E-4</v>
      </c>
      <c r="N77" s="50">
        <v>1.7702871109871312E-6</v>
      </c>
      <c r="O77" s="50">
        <v>522</v>
      </c>
      <c r="P77" s="45">
        <v>4</v>
      </c>
    </row>
    <row r="78" spans="1:16">
      <c r="A78" s="45" t="s">
        <v>5</v>
      </c>
      <c r="B78" s="49">
        <v>11603</v>
      </c>
      <c r="C78" s="45" t="s">
        <v>149</v>
      </c>
      <c r="D78" s="50">
        <v>32802</v>
      </c>
      <c r="E78" s="45" t="s">
        <v>7</v>
      </c>
      <c r="F78" s="46">
        <v>1</v>
      </c>
      <c r="G78" s="49">
        <v>85</v>
      </c>
      <c r="H78" s="50">
        <v>254</v>
      </c>
      <c r="I78" s="45">
        <v>10</v>
      </c>
      <c r="J78" s="45" t="s">
        <v>42</v>
      </c>
      <c r="K78" s="45" t="s">
        <v>5</v>
      </c>
      <c r="L78" s="45" t="s">
        <v>41</v>
      </c>
      <c r="M78" s="50">
        <v>32802</v>
      </c>
      <c r="N78" s="50">
        <v>84.843383099232028</v>
      </c>
      <c r="O78" s="50">
        <v>353</v>
      </c>
      <c r="P78" s="45">
        <v>5</v>
      </c>
    </row>
    <row r="79" spans="1:16">
      <c r="A79" s="45" t="s">
        <v>5</v>
      </c>
      <c r="B79" s="49">
        <v>11701</v>
      </c>
      <c r="C79" s="45" t="s">
        <v>150</v>
      </c>
      <c r="D79" s="50">
        <v>9051</v>
      </c>
      <c r="E79" s="45" t="s">
        <v>7</v>
      </c>
      <c r="F79" s="46">
        <v>3</v>
      </c>
      <c r="G79" s="49">
        <v>53</v>
      </c>
      <c r="H79" s="50">
        <v>507</v>
      </c>
      <c r="I79" s="45">
        <v>7</v>
      </c>
      <c r="J79" s="45" t="s">
        <v>26</v>
      </c>
      <c r="K79" s="45" t="s">
        <v>5</v>
      </c>
      <c r="L79" s="45" t="s">
        <v>25</v>
      </c>
      <c r="M79" s="50">
        <v>9051</v>
      </c>
      <c r="N79" s="50">
        <v>52.917608400000013</v>
      </c>
      <c r="O79" s="50">
        <v>508</v>
      </c>
      <c r="P79" s="45">
        <v>4</v>
      </c>
    </row>
    <row r="80" spans="1:16">
      <c r="A80" s="45" t="s">
        <v>5</v>
      </c>
      <c r="B80" s="49">
        <v>11702</v>
      </c>
      <c r="C80" s="45" t="s">
        <v>151</v>
      </c>
      <c r="D80" s="50">
        <v>8940</v>
      </c>
      <c r="E80" s="45" t="s">
        <v>7</v>
      </c>
      <c r="F80" s="46">
        <v>3</v>
      </c>
      <c r="G80" s="49">
        <v>59</v>
      </c>
      <c r="H80" s="50">
        <v>526</v>
      </c>
      <c r="I80" s="45">
        <v>7</v>
      </c>
      <c r="J80" s="45" t="s">
        <v>26</v>
      </c>
      <c r="K80" s="45" t="s">
        <v>5</v>
      </c>
      <c r="L80" s="45" t="s">
        <v>25</v>
      </c>
      <c r="M80" s="50">
        <v>8940</v>
      </c>
      <c r="N80" s="50">
        <v>59.160732100000018</v>
      </c>
      <c r="O80" s="50">
        <v>508</v>
      </c>
      <c r="P80" s="45">
        <v>4</v>
      </c>
    </row>
    <row r="81" spans="1:16">
      <c r="A81" s="45" t="s">
        <v>5</v>
      </c>
      <c r="B81" s="49">
        <v>11703</v>
      </c>
      <c r="C81" s="45" t="s">
        <v>152</v>
      </c>
      <c r="D81" s="50">
        <v>16867</v>
      </c>
      <c r="E81" s="45" t="s">
        <v>7</v>
      </c>
      <c r="F81" s="46">
        <v>5</v>
      </c>
      <c r="G81" s="49">
        <v>76</v>
      </c>
      <c r="H81" s="50">
        <v>326</v>
      </c>
      <c r="I81" s="45">
        <v>10</v>
      </c>
      <c r="J81" s="45" t="s">
        <v>26</v>
      </c>
      <c r="K81" s="45" t="s">
        <v>5</v>
      </c>
      <c r="L81" s="45" t="s">
        <v>25</v>
      </c>
      <c r="M81" s="50">
        <v>16867</v>
      </c>
      <c r="N81" s="50">
        <v>76.495706099999978</v>
      </c>
      <c r="O81" s="50">
        <v>508</v>
      </c>
      <c r="P81" s="45">
        <v>4</v>
      </c>
    </row>
    <row r="82" spans="1:16">
      <c r="A82" s="45" t="s">
        <v>5</v>
      </c>
      <c r="B82" s="49">
        <v>11801</v>
      </c>
      <c r="C82" s="45" t="s">
        <v>153</v>
      </c>
      <c r="D82" s="50">
        <v>23646</v>
      </c>
      <c r="E82" s="45" t="s">
        <v>7</v>
      </c>
      <c r="F82" s="46">
        <v>5</v>
      </c>
      <c r="G82" s="49">
        <v>215</v>
      </c>
      <c r="H82" s="50">
        <v>721</v>
      </c>
      <c r="I82" s="45">
        <v>4</v>
      </c>
      <c r="J82" s="45" t="s">
        <v>26</v>
      </c>
      <c r="K82" s="45" t="s">
        <v>5</v>
      </c>
      <c r="L82" s="45" t="s">
        <v>25</v>
      </c>
      <c r="M82" s="50">
        <v>23646</v>
      </c>
      <c r="N82" s="50">
        <v>215</v>
      </c>
      <c r="O82" s="50">
        <v>508</v>
      </c>
      <c r="P82" s="45">
        <v>4</v>
      </c>
    </row>
    <row r="83" spans="1:16">
      <c r="A83" s="45" t="s">
        <v>5</v>
      </c>
      <c r="B83" s="49">
        <v>11802</v>
      </c>
      <c r="C83" s="45" t="s">
        <v>18</v>
      </c>
      <c r="D83" s="50">
        <v>25010</v>
      </c>
      <c r="E83" s="45" t="s">
        <v>7</v>
      </c>
      <c r="F83" s="46">
        <v>5</v>
      </c>
      <c r="G83" s="49">
        <v>177</v>
      </c>
      <c r="H83" s="50">
        <v>610</v>
      </c>
      <c r="I83" s="45">
        <v>5</v>
      </c>
      <c r="J83" s="45" t="s">
        <v>26</v>
      </c>
      <c r="K83" s="45" t="s">
        <v>5</v>
      </c>
      <c r="L83" s="45" t="s">
        <v>25</v>
      </c>
      <c r="M83" s="50">
        <v>25010</v>
      </c>
      <c r="N83" s="50">
        <v>176.73251270000006</v>
      </c>
      <c r="O83" s="50">
        <v>508</v>
      </c>
      <c r="P83" s="45">
        <v>4</v>
      </c>
    </row>
    <row r="84" spans="1:16">
      <c r="A84" s="45" t="s">
        <v>5</v>
      </c>
      <c r="B84" s="49">
        <v>11901</v>
      </c>
      <c r="C84" s="45" t="s">
        <v>154</v>
      </c>
      <c r="D84" s="50">
        <v>43744</v>
      </c>
      <c r="E84" s="45" t="s">
        <v>7</v>
      </c>
      <c r="F84" s="46">
        <v>1</v>
      </c>
      <c r="G84" s="49">
        <v>173</v>
      </c>
      <c r="H84" s="50">
        <v>367</v>
      </c>
      <c r="I84" s="45">
        <v>10</v>
      </c>
      <c r="J84" s="45" t="s">
        <v>26</v>
      </c>
      <c r="K84" s="45" t="s">
        <v>5</v>
      </c>
      <c r="L84" s="45" t="s">
        <v>25</v>
      </c>
      <c r="M84" s="50">
        <v>394.61024960000003</v>
      </c>
      <c r="N84" s="50">
        <v>1.561646778044921</v>
      </c>
      <c r="O84" s="50">
        <v>508</v>
      </c>
      <c r="P84" s="45">
        <v>4</v>
      </c>
    </row>
    <row r="85" spans="1:16">
      <c r="A85" s="45" t="s">
        <v>5</v>
      </c>
      <c r="B85" s="49">
        <v>11901</v>
      </c>
      <c r="C85" s="45" t="s">
        <v>154</v>
      </c>
      <c r="D85" s="50">
        <v>43744</v>
      </c>
      <c r="E85" s="45" t="s">
        <v>7</v>
      </c>
      <c r="F85" s="46">
        <v>1</v>
      </c>
      <c r="G85" s="49">
        <v>173</v>
      </c>
      <c r="H85" s="50">
        <v>367</v>
      </c>
      <c r="I85" s="45">
        <v>10</v>
      </c>
      <c r="J85" s="45" t="s">
        <v>38</v>
      </c>
      <c r="K85" s="45" t="s">
        <v>5</v>
      </c>
      <c r="L85" s="45" t="s">
        <v>37</v>
      </c>
      <c r="M85" s="50">
        <v>43349.389750399998</v>
      </c>
      <c r="N85" s="50">
        <v>171.5526520219552</v>
      </c>
      <c r="O85" s="50">
        <v>434</v>
      </c>
      <c r="P85" s="45">
        <v>5</v>
      </c>
    </row>
    <row r="86" spans="1:16">
      <c r="A86" s="45" t="s">
        <v>5</v>
      </c>
      <c r="B86" s="49">
        <v>11902</v>
      </c>
      <c r="C86" s="45" t="s">
        <v>155</v>
      </c>
      <c r="D86" s="50">
        <v>32384</v>
      </c>
      <c r="E86" s="45" t="s">
        <v>7</v>
      </c>
      <c r="F86" s="46">
        <v>1</v>
      </c>
      <c r="G86" s="49">
        <v>121</v>
      </c>
      <c r="H86" s="50">
        <v>331</v>
      </c>
      <c r="I86" s="45">
        <v>10</v>
      </c>
      <c r="J86" s="45" t="s">
        <v>26</v>
      </c>
      <c r="K86" s="45" t="s">
        <v>5</v>
      </c>
      <c r="L86" s="45" t="s">
        <v>25</v>
      </c>
      <c r="M86" s="50">
        <v>30478.059110400001</v>
      </c>
      <c r="N86" s="50">
        <v>113.73025738014904</v>
      </c>
      <c r="O86" s="50">
        <v>508</v>
      </c>
      <c r="P86" s="45">
        <v>4</v>
      </c>
    </row>
    <row r="87" spans="1:16">
      <c r="A87" s="45" t="s">
        <v>5</v>
      </c>
      <c r="B87" s="49">
        <v>11902</v>
      </c>
      <c r="C87" s="45" t="s">
        <v>155</v>
      </c>
      <c r="D87" s="50">
        <v>32384</v>
      </c>
      <c r="E87" s="45" t="s">
        <v>7</v>
      </c>
      <c r="F87" s="46">
        <v>1</v>
      </c>
      <c r="G87" s="49">
        <v>121</v>
      </c>
      <c r="H87" s="50">
        <v>331</v>
      </c>
      <c r="I87" s="45">
        <v>10</v>
      </c>
      <c r="J87" s="45" t="s">
        <v>38</v>
      </c>
      <c r="K87" s="45" t="s">
        <v>5</v>
      </c>
      <c r="L87" s="45" t="s">
        <v>37</v>
      </c>
      <c r="M87" s="50">
        <v>1905.9408896</v>
      </c>
      <c r="N87" s="50">
        <v>7.1121047157360602</v>
      </c>
      <c r="O87" s="50">
        <v>434</v>
      </c>
      <c r="P87" s="45">
        <v>5</v>
      </c>
    </row>
    <row r="88" spans="1:16">
      <c r="A88" s="45" t="s">
        <v>5</v>
      </c>
      <c r="B88" s="49">
        <v>11903</v>
      </c>
      <c r="C88" s="45" t="s">
        <v>156</v>
      </c>
      <c r="D88" s="50">
        <v>26172</v>
      </c>
      <c r="E88" s="45" t="s">
        <v>7</v>
      </c>
      <c r="F88" s="46">
        <v>2</v>
      </c>
      <c r="G88" s="49">
        <v>119</v>
      </c>
      <c r="H88" s="50">
        <v>427</v>
      </c>
      <c r="I88" s="45">
        <v>9</v>
      </c>
      <c r="J88" s="45" t="s">
        <v>26</v>
      </c>
      <c r="K88" s="45" t="s">
        <v>5</v>
      </c>
      <c r="L88" s="45" t="s">
        <v>25</v>
      </c>
      <c r="M88" s="50">
        <v>26172</v>
      </c>
      <c r="N88" s="50">
        <v>118.52505517658248</v>
      </c>
      <c r="O88" s="50">
        <v>508</v>
      </c>
      <c r="P88" s="45">
        <v>4</v>
      </c>
    </row>
    <row r="89" spans="1:16">
      <c r="A89" s="45" t="s">
        <v>5</v>
      </c>
      <c r="B89" s="49">
        <v>11904</v>
      </c>
      <c r="C89" s="45" t="s">
        <v>157</v>
      </c>
      <c r="D89" s="50">
        <v>27385</v>
      </c>
      <c r="E89" s="45" t="s">
        <v>7</v>
      </c>
      <c r="F89" s="46">
        <v>2</v>
      </c>
      <c r="G89" s="49">
        <v>146</v>
      </c>
      <c r="H89" s="50">
        <v>458</v>
      </c>
      <c r="I89" s="45">
        <v>9</v>
      </c>
      <c r="J89" s="45" t="s">
        <v>26</v>
      </c>
      <c r="K89" s="45" t="s">
        <v>5</v>
      </c>
      <c r="L89" s="45" t="s">
        <v>25</v>
      </c>
      <c r="M89" s="50">
        <v>27385</v>
      </c>
      <c r="N89" s="50">
        <v>146.43206777721232</v>
      </c>
      <c r="O89" s="50">
        <v>508</v>
      </c>
      <c r="P89" s="45">
        <v>4</v>
      </c>
    </row>
    <row r="90" spans="1:16">
      <c r="A90" s="45" t="s">
        <v>5</v>
      </c>
      <c r="B90" s="49">
        <v>12001</v>
      </c>
      <c r="C90" s="45" t="s">
        <v>158</v>
      </c>
      <c r="D90" s="50">
        <v>16236</v>
      </c>
      <c r="E90" s="45" t="s">
        <v>7</v>
      </c>
      <c r="F90" s="46">
        <v>4</v>
      </c>
      <c r="G90" s="49">
        <v>100</v>
      </c>
      <c r="H90" s="50">
        <v>522</v>
      </c>
      <c r="I90" s="45">
        <v>7</v>
      </c>
      <c r="J90" s="45" t="s">
        <v>26</v>
      </c>
      <c r="K90" s="45" t="s">
        <v>5</v>
      </c>
      <c r="L90" s="45" t="s">
        <v>25</v>
      </c>
      <c r="M90" s="50">
        <v>16236</v>
      </c>
      <c r="N90" s="50">
        <v>100.00219239999998</v>
      </c>
      <c r="O90" s="50">
        <v>508</v>
      </c>
      <c r="P90" s="45">
        <v>4</v>
      </c>
    </row>
    <row r="91" spans="1:16">
      <c r="A91" s="45" t="s">
        <v>5</v>
      </c>
      <c r="B91" s="49">
        <v>12002</v>
      </c>
      <c r="C91" s="45" t="s">
        <v>159</v>
      </c>
      <c r="D91" s="50">
        <v>10659</v>
      </c>
      <c r="E91" s="45" t="s">
        <v>7</v>
      </c>
      <c r="F91" s="46">
        <v>5</v>
      </c>
      <c r="G91" s="49">
        <v>128</v>
      </c>
      <c r="H91" s="50">
        <v>810</v>
      </c>
      <c r="I91" s="45">
        <v>2</v>
      </c>
      <c r="J91" s="45" t="s">
        <v>26</v>
      </c>
      <c r="K91" s="45" t="s">
        <v>5</v>
      </c>
      <c r="L91" s="45" t="s">
        <v>25</v>
      </c>
      <c r="M91" s="50">
        <v>10659</v>
      </c>
      <c r="N91" s="50">
        <v>127.91623430000001</v>
      </c>
      <c r="O91" s="50">
        <v>508</v>
      </c>
      <c r="P91" s="45">
        <v>4</v>
      </c>
    </row>
    <row r="92" spans="1:16">
      <c r="A92" s="45" t="s">
        <v>5</v>
      </c>
      <c r="B92" s="49">
        <v>12003</v>
      </c>
      <c r="C92" s="45" t="s">
        <v>160</v>
      </c>
      <c r="D92" s="50">
        <v>27452</v>
      </c>
      <c r="E92" s="45" t="s">
        <v>7</v>
      </c>
      <c r="F92" s="46">
        <v>3</v>
      </c>
      <c r="G92" s="49">
        <v>114</v>
      </c>
      <c r="H92" s="50">
        <v>374</v>
      </c>
      <c r="I92" s="45">
        <v>9</v>
      </c>
      <c r="J92" s="45" t="s">
        <v>26</v>
      </c>
      <c r="K92" s="45" t="s">
        <v>5</v>
      </c>
      <c r="L92" s="45" t="s">
        <v>25</v>
      </c>
      <c r="M92" s="50">
        <v>27452</v>
      </c>
      <c r="N92" s="50">
        <v>113.67158315032026</v>
      </c>
      <c r="O92" s="50">
        <v>508</v>
      </c>
      <c r="P92" s="45">
        <v>4</v>
      </c>
    </row>
    <row r="93" spans="1:16">
      <c r="A93" s="45" t="s">
        <v>5</v>
      </c>
      <c r="B93" s="49">
        <v>12101</v>
      </c>
      <c r="C93" s="45" t="s">
        <v>161</v>
      </c>
      <c r="D93" s="50">
        <v>23524</v>
      </c>
      <c r="E93" s="45" t="s">
        <v>7</v>
      </c>
      <c r="F93" s="46">
        <v>5</v>
      </c>
      <c r="G93" s="49">
        <v>256</v>
      </c>
      <c r="H93" s="50">
        <v>948</v>
      </c>
      <c r="I93" s="45">
        <v>1</v>
      </c>
      <c r="J93" s="45" t="s">
        <v>34</v>
      </c>
      <c r="K93" s="45" t="s">
        <v>5</v>
      </c>
      <c r="L93" s="45" t="s">
        <v>33</v>
      </c>
      <c r="M93" s="50">
        <v>23524</v>
      </c>
      <c r="N93" s="50">
        <v>256.46479229999989</v>
      </c>
      <c r="O93" s="50">
        <v>836</v>
      </c>
      <c r="P93" s="45">
        <v>1</v>
      </c>
    </row>
    <row r="94" spans="1:16">
      <c r="A94" s="45" t="s">
        <v>5</v>
      </c>
      <c r="B94" s="49">
        <v>12102</v>
      </c>
      <c r="C94" s="45" t="s">
        <v>162</v>
      </c>
      <c r="D94" s="50">
        <v>19416</v>
      </c>
      <c r="E94" s="45" t="s">
        <v>7</v>
      </c>
      <c r="F94" s="46">
        <v>5</v>
      </c>
      <c r="G94" s="49">
        <v>146</v>
      </c>
      <c r="H94" s="50">
        <v>693</v>
      </c>
      <c r="I94" s="45">
        <v>4</v>
      </c>
      <c r="J94" s="45" t="s">
        <v>34</v>
      </c>
      <c r="K94" s="45" t="s">
        <v>5</v>
      </c>
      <c r="L94" s="45" t="s">
        <v>33</v>
      </c>
      <c r="M94" s="50">
        <v>19416</v>
      </c>
      <c r="N94" s="50">
        <v>146.33089190000013</v>
      </c>
      <c r="O94" s="50">
        <v>836</v>
      </c>
      <c r="P94" s="45">
        <v>1</v>
      </c>
    </row>
    <row r="95" spans="1:16">
      <c r="A95" s="45" t="s">
        <v>5</v>
      </c>
      <c r="B95" s="49">
        <v>12103</v>
      </c>
      <c r="C95" s="45" t="s">
        <v>163</v>
      </c>
      <c r="D95" s="50">
        <v>29554</v>
      </c>
      <c r="E95" s="45" t="s">
        <v>7</v>
      </c>
      <c r="F95" s="46">
        <v>5</v>
      </c>
      <c r="G95" s="49">
        <v>184</v>
      </c>
      <c r="H95" s="50">
        <v>766</v>
      </c>
      <c r="I95" s="45">
        <v>3</v>
      </c>
      <c r="J95" s="45" t="s">
        <v>34</v>
      </c>
      <c r="K95" s="45" t="s">
        <v>5</v>
      </c>
      <c r="L95" s="45" t="s">
        <v>33</v>
      </c>
      <c r="M95" s="50">
        <v>29554</v>
      </c>
      <c r="N95" s="50">
        <v>183.57337390000023</v>
      </c>
      <c r="O95" s="50">
        <v>836</v>
      </c>
      <c r="P95" s="45">
        <v>1</v>
      </c>
    </row>
    <row r="96" spans="1:16">
      <c r="A96" s="45" t="s">
        <v>5</v>
      </c>
      <c r="B96" s="49">
        <v>12104</v>
      </c>
      <c r="C96" s="45" t="s">
        <v>164</v>
      </c>
      <c r="D96" s="50">
        <v>15235</v>
      </c>
      <c r="E96" s="45" t="s">
        <v>7</v>
      </c>
      <c r="F96" s="46">
        <v>5</v>
      </c>
      <c r="G96" s="49">
        <v>157</v>
      </c>
      <c r="H96" s="50">
        <v>823</v>
      </c>
      <c r="I96" s="45">
        <v>2</v>
      </c>
      <c r="J96" s="45" t="s">
        <v>34</v>
      </c>
      <c r="K96" s="45" t="s">
        <v>5</v>
      </c>
      <c r="L96" s="45" t="s">
        <v>33</v>
      </c>
      <c r="M96" s="50">
        <v>15235</v>
      </c>
      <c r="N96" s="50">
        <v>156.79673019999993</v>
      </c>
      <c r="O96" s="50">
        <v>836</v>
      </c>
      <c r="P96" s="45">
        <v>1</v>
      </c>
    </row>
    <row r="97" spans="1:16">
      <c r="A97" s="45" t="s">
        <v>5</v>
      </c>
      <c r="B97" s="49">
        <v>12201</v>
      </c>
      <c r="C97" s="45" t="s">
        <v>165</v>
      </c>
      <c r="D97" s="50">
        <v>9497</v>
      </c>
      <c r="E97" s="45" t="s">
        <v>7</v>
      </c>
      <c r="F97" s="46">
        <v>5</v>
      </c>
      <c r="G97" s="49">
        <v>117</v>
      </c>
      <c r="H97" s="50">
        <v>1001</v>
      </c>
      <c r="I97" s="45">
        <v>1</v>
      </c>
      <c r="J97" s="45" t="s">
        <v>34</v>
      </c>
      <c r="K97" s="45" t="s">
        <v>5</v>
      </c>
      <c r="L97" s="45" t="s">
        <v>33</v>
      </c>
      <c r="M97" s="50">
        <v>9497</v>
      </c>
      <c r="N97" s="50">
        <v>116.96519820000009</v>
      </c>
      <c r="O97" s="50">
        <v>836</v>
      </c>
      <c r="P97" s="45">
        <v>1</v>
      </c>
    </row>
    <row r="98" spans="1:16">
      <c r="A98" s="45" t="s">
        <v>5</v>
      </c>
      <c r="B98" s="49">
        <v>12202</v>
      </c>
      <c r="C98" s="45" t="s">
        <v>166</v>
      </c>
      <c r="D98" s="50">
        <v>14326</v>
      </c>
      <c r="E98" s="45" t="s">
        <v>7</v>
      </c>
      <c r="F98" s="46">
        <v>5</v>
      </c>
      <c r="G98" s="49">
        <v>146</v>
      </c>
      <c r="H98" s="50">
        <v>988</v>
      </c>
      <c r="I98" s="45">
        <v>1</v>
      </c>
      <c r="J98" s="45" t="s">
        <v>34</v>
      </c>
      <c r="K98" s="45" t="s">
        <v>5</v>
      </c>
      <c r="L98" s="45" t="s">
        <v>33</v>
      </c>
      <c r="M98" s="50">
        <v>14326</v>
      </c>
      <c r="N98" s="50">
        <v>145.84163819999998</v>
      </c>
      <c r="O98" s="50">
        <v>836</v>
      </c>
      <c r="P98" s="45">
        <v>1</v>
      </c>
    </row>
    <row r="99" spans="1:16">
      <c r="A99" s="45" t="s">
        <v>5</v>
      </c>
      <c r="B99" s="49">
        <v>12203</v>
      </c>
      <c r="C99" s="45" t="s">
        <v>167</v>
      </c>
      <c r="D99" s="50">
        <v>35468</v>
      </c>
      <c r="E99" s="45" t="s">
        <v>7</v>
      </c>
      <c r="F99" s="46">
        <v>5</v>
      </c>
      <c r="G99" s="49">
        <v>413</v>
      </c>
      <c r="H99" s="50">
        <v>1054</v>
      </c>
      <c r="I99" s="45">
        <v>1</v>
      </c>
      <c r="J99" s="45" t="s">
        <v>34</v>
      </c>
      <c r="K99" s="45" t="s">
        <v>5</v>
      </c>
      <c r="L99" s="45" t="s">
        <v>33</v>
      </c>
      <c r="M99" s="50">
        <v>35468</v>
      </c>
      <c r="N99" s="50">
        <v>413.19316360000028</v>
      </c>
      <c r="O99" s="50">
        <v>836</v>
      </c>
      <c r="P99" s="45">
        <v>1</v>
      </c>
    </row>
    <row r="100" spans="1:16">
      <c r="A100" s="45" t="s">
        <v>5</v>
      </c>
      <c r="B100" s="49">
        <v>12301</v>
      </c>
      <c r="C100" s="45" t="s">
        <v>168</v>
      </c>
      <c r="D100" s="50">
        <v>16416</v>
      </c>
      <c r="E100" s="45" t="s">
        <v>7</v>
      </c>
      <c r="F100" s="46">
        <v>4</v>
      </c>
      <c r="G100" s="49">
        <v>140</v>
      </c>
      <c r="H100" s="50">
        <v>812</v>
      </c>
      <c r="I100" s="45">
        <v>2</v>
      </c>
      <c r="J100" s="45" t="s">
        <v>38</v>
      </c>
      <c r="K100" s="45" t="s">
        <v>5</v>
      </c>
      <c r="L100" s="45" t="s">
        <v>37</v>
      </c>
      <c r="M100" s="50">
        <v>16416</v>
      </c>
      <c r="N100" s="50">
        <v>140.304833</v>
      </c>
      <c r="O100" s="50">
        <v>434</v>
      </c>
      <c r="P100" s="45">
        <v>5</v>
      </c>
    </row>
    <row r="101" spans="1:16">
      <c r="A101" s="45" t="s">
        <v>5</v>
      </c>
      <c r="B101" s="49">
        <v>12302</v>
      </c>
      <c r="C101" s="45" t="s">
        <v>169</v>
      </c>
      <c r="D101" s="50">
        <v>39626</v>
      </c>
      <c r="E101" s="45" t="s">
        <v>7</v>
      </c>
      <c r="F101" s="46">
        <v>2</v>
      </c>
      <c r="G101" s="49">
        <v>213</v>
      </c>
      <c r="H101" s="50">
        <v>527</v>
      </c>
      <c r="I101" s="45">
        <v>7</v>
      </c>
      <c r="J101" s="45" t="s">
        <v>38</v>
      </c>
      <c r="K101" s="45" t="s">
        <v>5</v>
      </c>
      <c r="L101" s="45" t="s">
        <v>37</v>
      </c>
      <c r="M101" s="50">
        <v>39626</v>
      </c>
      <c r="N101" s="50">
        <v>213.10938718956646</v>
      </c>
      <c r="O101" s="50">
        <v>434</v>
      </c>
      <c r="P101" s="45">
        <v>5</v>
      </c>
    </row>
    <row r="102" spans="1:16">
      <c r="A102" s="45" t="s">
        <v>5</v>
      </c>
      <c r="B102" s="49">
        <v>12302</v>
      </c>
      <c r="C102" s="45" t="s">
        <v>169</v>
      </c>
      <c r="D102" s="50">
        <v>39626</v>
      </c>
      <c r="E102" s="45" t="s">
        <v>7</v>
      </c>
      <c r="F102" s="46">
        <v>2</v>
      </c>
      <c r="G102" s="49">
        <v>213</v>
      </c>
      <c r="H102" s="50">
        <v>527</v>
      </c>
      <c r="I102" s="45">
        <v>7</v>
      </c>
      <c r="J102" s="45" t="s">
        <v>26</v>
      </c>
      <c r="K102" s="45" t="s">
        <v>5</v>
      </c>
      <c r="L102" s="45" t="s">
        <v>25</v>
      </c>
      <c r="M102" s="50">
        <v>5.5476400000000002E-4</v>
      </c>
      <c r="N102" s="50">
        <v>2.9835314206539306E-6</v>
      </c>
      <c r="O102" s="50">
        <v>508</v>
      </c>
      <c r="P102" s="45">
        <v>4</v>
      </c>
    </row>
    <row r="103" spans="1:16">
      <c r="A103" s="45" t="s">
        <v>5</v>
      </c>
      <c r="B103" s="49">
        <v>12303</v>
      </c>
      <c r="C103" s="45" t="s">
        <v>170</v>
      </c>
      <c r="D103" s="50">
        <v>10254</v>
      </c>
      <c r="E103" s="45" t="s">
        <v>6</v>
      </c>
      <c r="F103" s="46">
        <v>3</v>
      </c>
      <c r="G103" s="49">
        <v>70</v>
      </c>
      <c r="H103" s="50">
        <v>681</v>
      </c>
      <c r="I103" s="45">
        <v>4</v>
      </c>
      <c r="J103" s="45" t="s">
        <v>38</v>
      </c>
      <c r="K103" s="45" t="s">
        <v>5</v>
      </c>
      <c r="L103" s="45" t="s">
        <v>37</v>
      </c>
      <c r="M103" s="50">
        <v>10254</v>
      </c>
      <c r="N103" s="50">
        <v>69.673628448065045</v>
      </c>
      <c r="O103" s="50">
        <v>434</v>
      </c>
      <c r="P103" s="45">
        <v>5</v>
      </c>
    </row>
    <row r="104" spans="1:16">
      <c r="A104" s="45" t="s">
        <v>5</v>
      </c>
      <c r="B104" s="49">
        <v>12401</v>
      </c>
      <c r="C104" s="45" t="s">
        <v>171</v>
      </c>
      <c r="D104" s="50">
        <v>17983</v>
      </c>
      <c r="E104" s="45" t="s">
        <v>7</v>
      </c>
      <c r="F104" s="46">
        <v>4</v>
      </c>
      <c r="G104" s="49">
        <v>65</v>
      </c>
      <c r="H104" s="50">
        <v>367</v>
      </c>
      <c r="I104" s="45">
        <v>10</v>
      </c>
      <c r="J104" s="45" t="s">
        <v>30</v>
      </c>
      <c r="K104" s="45" t="s">
        <v>5</v>
      </c>
      <c r="L104" s="45" t="s">
        <v>29</v>
      </c>
      <c r="M104" s="50">
        <v>17983</v>
      </c>
      <c r="N104" s="50">
        <v>65.11413289875405</v>
      </c>
      <c r="O104" s="50">
        <v>522</v>
      </c>
      <c r="P104" s="45">
        <v>4</v>
      </c>
    </row>
    <row r="105" spans="1:16">
      <c r="A105" s="45" t="s">
        <v>5</v>
      </c>
      <c r="B105" s="49">
        <v>12402</v>
      </c>
      <c r="C105" s="45" t="s">
        <v>172</v>
      </c>
      <c r="D105" s="50">
        <v>0</v>
      </c>
      <c r="E105" s="45" t="s">
        <v>118</v>
      </c>
      <c r="F105" s="70" t="s">
        <v>118</v>
      </c>
      <c r="G105" s="51" t="s">
        <v>432</v>
      </c>
      <c r="H105" s="51" t="s">
        <v>432</v>
      </c>
      <c r="I105" s="51" t="s">
        <v>432</v>
      </c>
      <c r="J105" s="45" t="s">
        <v>30</v>
      </c>
      <c r="K105" s="45" t="s">
        <v>5</v>
      </c>
      <c r="L105" s="45" t="s">
        <v>29</v>
      </c>
      <c r="M105" s="50">
        <v>0</v>
      </c>
      <c r="N105" s="51" t="s">
        <v>432</v>
      </c>
      <c r="O105" s="50">
        <v>522</v>
      </c>
      <c r="P105" s="45">
        <v>4</v>
      </c>
    </row>
    <row r="106" spans="1:16">
      <c r="A106" s="45" t="s">
        <v>5</v>
      </c>
      <c r="B106" s="49">
        <v>12402</v>
      </c>
      <c r="C106" s="45" t="s">
        <v>172</v>
      </c>
      <c r="D106" s="50">
        <v>0</v>
      </c>
      <c r="E106" s="45" t="s">
        <v>118</v>
      </c>
      <c r="F106" s="70" t="s">
        <v>118</v>
      </c>
      <c r="G106" s="51" t="s">
        <v>432</v>
      </c>
      <c r="H106" s="51" t="s">
        <v>432</v>
      </c>
      <c r="I106" s="51" t="s">
        <v>432</v>
      </c>
      <c r="J106" s="45" t="s">
        <v>40</v>
      </c>
      <c r="K106" s="45" t="s">
        <v>5</v>
      </c>
      <c r="L106" s="45" t="s">
        <v>39</v>
      </c>
      <c r="M106" s="50">
        <v>0</v>
      </c>
      <c r="N106" s="51" t="s">
        <v>432</v>
      </c>
      <c r="O106" s="50">
        <v>780</v>
      </c>
      <c r="P106" s="45">
        <v>1</v>
      </c>
    </row>
    <row r="107" spans="1:16">
      <c r="A107" s="45" t="s">
        <v>5</v>
      </c>
      <c r="B107" s="49">
        <v>12402</v>
      </c>
      <c r="C107" s="45" t="s">
        <v>172</v>
      </c>
      <c r="D107" s="50">
        <v>0</v>
      </c>
      <c r="E107" s="45" t="s">
        <v>118</v>
      </c>
      <c r="F107" s="70" t="s">
        <v>118</v>
      </c>
      <c r="G107" s="51" t="s">
        <v>432</v>
      </c>
      <c r="H107" s="51" t="s">
        <v>432</v>
      </c>
      <c r="I107" s="51" t="s">
        <v>432</v>
      </c>
      <c r="J107" s="45" t="s">
        <v>38</v>
      </c>
      <c r="K107" s="45" t="s">
        <v>5</v>
      </c>
      <c r="L107" s="45" t="s">
        <v>37</v>
      </c>
      <c r="M107" s="50">
        <v>0</v>
      </c>
      <c r="N107" s="51" t="s">
        <v>432</v>
      </c>
      <c r="O107" s="50">
        <v>434</v>
      </c>
      <c r="P107" s="45">
        <v>5</v>
      </c>
    </row>
    <row r="108" spans="1:16">
      <c r="A108" s="45" t="s">
        <v>5</v>
      </c>
      <c r="B108" s="49">
        <v>12403</v>
      </c>
      <c r="C108" s="45" t="s">
        <v>173</v>
      </c>
      <c r="D108" s="50">
        <v>33885</v>
      </c>
      <c r="E108" s="45" t="s">
        <v>7</v>
      </c>
      <c r="F108" s="46">
        <v>3</v>
      </c>
      <c r="G108" s="49">
        <v>183</v>
      </c>
      <c r="H108" s="50">
        <v>506</v>
      </c>
      <c r="I108" s="45">
        <v>8</v>
      </c>
      <c r="J108" s="45" t="s">
        <v>30</v>
      </c>
      <c r="K108" s="45" t="s">
        <v>5</v>
      </c>
      <c r="L108" s="45" t="s">
        <v>29</v>
      </c>
      <c r="M108" s="50">
        <v>32277.3837795</v>
      </c>
      <c r="N108" s="50">
        <v>174.27729450370956</v>
      </c>
      <c r="O108" s="50">
        <v>522</v>
      </c>
      <c r="P108" s="45">
        <v>4</v>
      </c>
    </row>
    <row r="109" spans="1:16">
      <c r="A109" s="45" t="s">
        <v>5</v>
      </c>
      <c r="B109" s="49">
        <v>12403</v>
      </c>
      <c r="C109" s="45" t="s">
        <v>173</v>
      </c>
      <c r="D109" s="50">
        <v>33885</v>
      </c>
      <c r="E109" s="45" t="s">
        <v>7</v>
      </c>
      <c r="F109" s="46">
        <v>3</v>
      </c>
      <c r="G109" s="49">
        <v>183</v>
      </c>
      <c r="H109" s="50">
        <v>506</v>
      </c>
      <c r="I109" s="45">
        <v>8</v>
      </c>
      <c r="J109" s="45" t="s">
        <v>38</v>
      </c>
      <c r="K109" s="45" t="s">
        <v>5</v>
      </c>
      <c r="L109" s="45" t="s">
        <v>37</v>
      </c>
      <c r="M109" s="50">
        <v>1607.6162205000001</v>
      </c>
      <c r="N109" s="50">
        <v>8.680102681895832</v>
      </c>
      <c r="O109" s="50">
        <v>434</v>
      </c>
      <c r="P109" s="45">
        <v>5</v>
      </c>
    </row>
    <row r="110" spans="1:16">
      <c r="A110" s="45" t="s">
        <v>5</v>
      </c>
      <c r="B110" s="49">
        <v>12404</v>
      </c>
      <c r="C110" s="45" t="s">
        <v>174</v>
      </c>
      <c r="D110" s="50">
        <v>9226</v>
      </c>
      <c r="E110" s="45" t="s">
        <v>7</v>
      </c>
      <c r="F110" s="46">
        <v>3</v>
      </c>
      <c r="G110" s="49">
        <v>54</v>
      </c>
      <c r="H110" s="50">
        <v>569</v>
      </c>
      <c r="I110" s="45">
        <v>6</v>
      </c>
      <c r="J110" s="45" t="s">
        <v>30</v>
      </c>
      <c r="K110" s="45" t="s">
        <v>5</v>
      </c>
      <c r="L110" s="45" t="s">
        <v>29</v>
      </c>
      <c r="M110" s="50">
        <v>9226</v>
      </c>
      <c r="N110" s="50">
        <v>54.21675293841453</v>
      </c>
      <c r="O110" s="50">
        <v>522</v>
      </c>
      <c r="P110" s="45">
        <v>4</v>
      </c>
    </row>
    <row r="111" spans="1:16">
      <c r="A111" s="45" t="s">
        <v>5</v>
      </c>
      <c r="B111" s="49">
        <v>12405</v>
      </c>
      <c r="C111" s="45" t="s">
        <v>175</v>
      </c>
      <c r="D111" s="50">
        <v>13802</v>
      </c>
      <c r="E111" s="45" t="s">
        <v>7</v>
      </c>
      <c r="F111" s="46">
        <v>1</v>
      </c>
      <c r="G111" s="49">
        <v>89</v>
      </c>
      <c r="H111" s="50">
        <v>609</v>
      </c>
      <c r="I111" s="45">
        <v>6</v>
      </c>
      <c r="J111" s="45" t="s">
        <v>30</v>
      </c>
      <c r="K111" s="45" t="s">
        <v>5</v>
      </c>
      <c r="L111" s="45" t="s">
        <v>29</v>
      </c>
      <c r="M111" s="50">
        <v>13802</v>
      </c>
      <c r="N111" s="50">
        <v>89.043271300000029</v>
      </c>
      <c r="O111" s="50">
        <v>522</v>
      </c>
      <c r="P111" s="45">
        <v>4</v>
      </c>
    </row>
    <row r="112" spans="1:16">
      <c r="A112" s="45" t="s">
        <v>5</v>
      </c>
      <c r="B112" s="49">
        <v>12501</v>
      </c>
      <c r="C112" s="45" t="s">
        <v>176</v>
      </c>
      <c r="D112" s="50">
        <v>19442</v>
      </c>
      <c r="E112" s="45" t="s">
        <v>7</v>
      </c>
      <c r="F112" s="46">
        <v>1</v>
      </c>
      <c r="G112" s="49">
        <v>52</v>
      </c>
      <c r="H112" s="50">
        <v>238</v>
      </c>
      <c r="I112" s="45">
        <v>10</v>
      </c>
      <c r="J112" s="45" t="s">
        <v>42</v>
      </c>
      <c r="K112" s="45" t="s">
        <v>5</v>
      </c>
      <c r="L112" s="45" t="s">
        <v>41</v>
      </c>
      <c r="M112" s="50">
        <v>19263.046111</v>
      </c>
      <c r="N112" s="50">
        <v>51.159988005148406</v>
      </c>
      <c r="O112" s="50">
        <v>353</v>
      </c>
      <c r="P112" s="45">
        <v>5</v>
      </c>
    </row>
    <row r="113" spans="1:16">
      <c r="A113" s="45" t="s">
        <v>5</v>
      </c>
      <c r="B113" s="49">
        <v>12501</v>
      </c>
      <c r="C113" s="45" t="s">
        <v>176</v>
      </c>
      <c r="D113" s="50">
        <v>19442</v>
      </c>
      <c r="E113" s="45" t="s">
        <v>7</v>
      </c>
      <c r="F113" s="46">
        <v>1</v>
      </c>
      <c r="G113" s="49">
        <v>52</v>
      </c>
      <c r="H113" s="50">
        <v>238</v>
      </c>
      <c r="I113" s="45">
        <v>10</v>
      </c>
      <c r="J113" s="45" t="s">
        <v>38</v>
      </c>
      <c r="K113" s="45" t="s">
        <v>5</v>
      </c>
      <c r="L113" s="45" t="s">
        <v>37</v>
      </c>
      <c r="M113" s="50">
        <v>178.95388899999998</v>
      </c>
      <c r="N113" s="50">
        <v>0.47527679485159996</v>
      </c>
      <c r="O113" s="50">
        <v>434</v>
      </c>
      <c r="P113" s="45">
        <v>5</v>
      </c>
    </row>
    <row r="114" spans="1:16">
      <c r="A114" s="45" t="s">
        <v>5</v>
      </c>
      <c r="B114" s="49">
        <v>12502</v>
      </c>
      <c r="C114" s="45" t="s">
        <v>177</v>
      </c>
      <c r="D114" s="50">
        <v>14749</v>
      </c>
      <c r="E114" s="45" t="s">
        <v>7</v>
      </c>
      <c r="F114" s="46">
        <v>4</v>
      </c>
      <c r="G114" s="49">
        <v>66</v>
      </c>
      <c r="H114" s="50">
        <v>446</v>
      </c>
      <c r="I114" s="45">
        <v>9</v>
      </c>
      <c r="J114" s="45" t="s">
        <v>34</v>
      </c>
      <c r="K114" s="45" t="s">
        <v>5</v>
      </c>
      <c r="L114" s="45" t="s">
        <v>33</v>
      </c>
      <c r="M114" s="50">
        <v>1541.2439518000001</v>
      </c>
      <c r="N114" s="50">
        <v>6.8498312333212539</v>
      </c>
      <c r="O114" s="50">
        <v>836</v>
      </c>
      <c r="P114" s="45">
        <v>1</v>
      </c>
    </row>
    <row r="115" spans="1:16">
      <c r="A115" s="45" t="s">
        <v>5</v>
      </c>
      <c r="B115" s="49">
        <v>12502</v>
      </c>
      <c r="C115" s="45" t="s">
        <v>177</v>
      </c>
      <c r="D115" s="50">
        <v>14749</v>
      </c>
      <c r="E115" s="45" t="s">
        <v>7</v>
      </c>
      <c r="F115" s="46">
        <v>4</v>
      </c>
      <c r="G115" s="49">
        <v>66</v>
      </c>
      <c r="H115" s="50">
        <v>446</v>
      </c>
      <c r="I115" s="45">
        <v>9</v>
      </c>
      <c r="J115" s="45" t="s">
        <v>42</v>
      </c>
      <c r="K115" s="45" t="s">
        <v>5</v>
      </c>
      <c r="L115" s="45" t="s">
        <v>41</v>
      </c>
      <c r="M115" s="50">
        <v>13207.756048200001</v>
      </c>
      <c r="N115" s="50">
        <v>58.699922095647608</v>
      </c>
      <c r="O115" s="50">
        <v>353</v>
      </c>
      <c r="P115" s="45">
        <v>5</v>
      </c>
    </row>
    <row r="116" spans="1:16">
      <c r="A116" s="45" t="s">
        <v>5</v>
      </c>
      <c r="B116" s="49">
        <v>12503</v>
      </c>
      <c r="C116" s="45" t="s">
        <v>178</v>
      </c>
      <c r="D116" s="50">
        <v>37623</v>
      </c>
      <c r="E116" s="45" t="s">
        <v>7</v>
      </c>
      <c r="F116" s="46">
        <v>1</v>
      </c>
      <c r="G116" s="49">
        <v>108</v>
      </c>
      <c r="H116" s="50">
        <v>261</v>
      </c>
      <c r="I116" s="45">
        <v>10</v>
      </c>
      <c r="J116" s="45" t="s">
        <v>42</v>
      </c>
      <c r="K116" s="45" t="s">
        <v>5</v>
      </c>
      <c r="L116" s="45" t="s">
        <v>41</v>
      </c>
      <c r="M116" s="50">
        <v>29068.812744300001</v>
      </c>
      <c r="N116" s="50">
        <v>83.811272218493201</v>
      </c>
      <c r="O116" s="50">
        <v>353</v>
      </c>
      <c r="P116" s="45">
        <v>5</v>
      </c>
    </row>
    <row r="117" spans="1:16">
      <c r="A117" s="45" t="s">
        <v>5</v>
      </c>
      <c r="B117" s="49">
        <v>12503</v>
      </c>
      <c r="C117" s="45" t="s">
        <v>178</v>
      </c>
      <c r="D117" s="50">
        <v>37623</v>
      </c>
      <c r="E117" s="45" t="s">
        <v>7</v>
      </c>
      <c r="F117" s="46">
        <v>1</v>
      </c>
      <c r="G117" s="49">
        <v>108</v>
      </c>
      <c r="H117" s="50">
        <v>261</v>
      </c>
      <c r="I117" s="45">
        <v>10</v>
      </c>
      <c r="J117" s="45" t="s">
        <v>38</v>
      </c>
      <c r="K117" s="45" t="s">
        <v>5</v>
      </c>
      <c r="L117" s="45" t="s">
        <v>37</v>
      </c>
      <c r="M117" s="50">
        <v>8554.1872557000006</v>
      </c>
      <c r="N117" s="50">
        <v>24.663453681506812</v>
      </c>
      <c r="O117" s="50">
        <v>434</v>
      </c>
      <c r="P117" s="45">
        <v>5</v>
      </c>
    </row>
    <row r="118" spans="1:16">
      <c r="A118" s="45" t="s">
        <v>5</v>
      </c>
      <c r="B118" s="49">
        <v>12504</v>
      </c>
      <c r="C118" s="45" t="s">
        <v>179</v>
      </c>
      <c r="D118" s="50">
        <v>29731</v>
      </c>
      <c r="E118" s="45" t="s">
        <v>7</v>
      </c>
      <c r="F118" s="46">
        <v>3</v>
      </c>
      <c r="G118" s="49">
        <v>108</v>
      </c>
      <c r="H118" s="50">
        <v>296</v>
      </c>
      <c r="I118" s="45">
        <v>10</v>
      </c>
      <c r="J118" s="45" t="s">
        <v>42</v>
      </c>
      <c r="K118" s="45" t="s">
        <v>5</v>
      </c>
      <c r="L118" s="45" t="s">
        <v>41</v>
      </c>
      <c r="M118" s="50">
        <v>29731</v>
      </c>
      <c r="N118" s="50">
        <v>108.28065330000015</v>
      </c>
      <c r="O118" s="50">
        <v>353</v>
      </c>
      <c r="P118" s="45">
        <v>5</v>
      </c>
    </row>
    <row r="119" spans="1:16">
      <c r="A119" s="45" t="s">
        <v>5</v>
      </c>
      <c r="B119" s="49">
        <v>12601</v>
      </c>
      <c r="C119" s="45" t="s">
        <v>180</v>
      </c>
      <c r="D119" s="50">
        <v>9886</v>
      </c>
      <c r="E119" s="45" t="s">
        <v>7</v>
      </c>
      <c r="F119" s="46">
        <v>5</v>
      </c>
      <c r="G119" s="49">
        <v>50</v>
      </c>
      <c r="H119" s="50">
        <v>556</v>
      </c>
      <c r="I119" s="45">
        <v>7</v>
      </c>
      <c r="J119" s="45" t="s">
        <v>34</v>
      </c>
      <c r="K119" s="45" t="s">
        <v>5</v>
      </c>
      <c r="L119" s="45" t="s">
        <v>33</v>
      </c>
      <c r="M119" s="50">
        <v>8344.3880346000005</v>
      </c>
      <c r="N119" s="50">
        <v>42.473008349577029</v>
      </c>
      <c r="O119" s="50">
        <v>836</v>
      </c>
      <c r="P119" s="45">
        <v>1</v>
      </c>
    </row>
    <row r="120" spans="1:16">
      <c r="A120" s="45" t="s">
        <v>5</v>
      </c>
      <c r="B120" s="49">
        <v>12601</v>
      </c>
      <c r="C120" s="45" t="s">
        <v>180</v>
      </c>
      <c r="D120" s="50">
        <v>9886</v>
      </c>
      <c r="E120" s="45" t="s">
        <v>7</v>
      </c>
      <c r="F120" s="46">
        <v>5</v>
      </c>
      <c r="G120" s="49">
        <v>50</v>
      </c>
      <c r="H120" s="50">
        <v>556</v>
      </c>
      <c r="I120" s="45">
        <v>7</v>
      </c>
      <c r="J120" s="45" t="s">
        <v>42</v>
      </c>
      <c r="K120" s="45" t="s">
        <v>5</v>
      </c>
      <c r="L120" s="45" t="s">
        <v>41</v>
      </c>
      <c r="M120" s="50">
        <v>1541.6119653999999</v>
      </c>
      <c r="N120" s="50">
        <v>7.8468184373428143</v>
      </c>
      <c r="O120" s="50">
        <v>353</v>
      </c>
      <c r="P120" s="45">
        <v>5</v>
      </c>
    </row>
    <row r="121" spans="1:16">
      <c r="A121" s="45" t="s">
        <v>5</v>
      </c>
      <c r="B121" s="49">
        <v>12602</v>
      </c>
      <c r="C121" s="45" t="s">
        <v>181</v>
      </c>
      <c r="D121" s="50">
        <v>25987</v>
      </c>
      <c r="E121" s="45" t="s">
        <v>7</v>
      </c>
      <c r="F121" s="46">
        <v>5</v>
      </c>
      <c r="G121" s="49">
        <v>166</v>
      </c>
      <c r="H121" s="50">
        <v>578</v>
      </c>
      <c r="I121" s="45">
        <v>6</v>
      </c>
      <c r="J121" s="45" t="s">
        <v>34</v>
      </c>
      <c r="K121" s="45" t="s">
        <v>5</v>
      </c>
      <c r="L121" s="45" t="s">
        <v>33</v>
      </c>
      <c r="M121" s="50">
        <v>25330.168180200002</v>
      </c>
      <c r="N121" s="50">
        <v>161.89284111584871</v>
      </c>
      <c r="O121" s="50">
        <v>836</v>
      </c>
      <c r="P121" s="45">
        <v>1</v>
      </c>
    </row>
    <row r="122" spans="1:16">
      <c r="A122" s="45" t="s">
        <v>5</v>
      </c>
      <c r="B122" s="49">
        <v>12602</v>
      </c>
      <c r="C122" s="45" t="s">
        <v>181</v>
      </c>
      <c r="D122" s="50">
        <v>25987</v>
      </c>
      <c r="E122" s="45" t="s">
        <v>7</v>
      </c>
      <c r="F122" s="46">
        <v>5</v>
      </c>
      <c r="G122" s="49">
        <v>166</v>
      </c>
      <c r="H122" s="50">
        <v>578</v>
      </c>
      <c r="I122" s="45">
        <v>6</v>
      </c>
      <c r="J122" s="45" t="s">
        <v>42</v>
      </c>
      <c r="K122" s="45" t="s">
        <v>5</v>
      </c>
      <c r="L122" s="45" t="s">
        <v>41</v>
      </c>
      <c r="M122" s="50">
        <v>656.83181979999995</v>
      </c>
      <c r="N122" s="50">
        <v>4.1980127682624637</v>
      </c>
      <c r="O122" s="50">
        <v>353</v>
      </c>
      <c r="P122" s="45">
        <v>5</v>
      </c>
    </row>
    <row r="123" spans="1:16">
      <c r="A123" s="45" t="s">
        <v>5</v>
      </c>
      <c r="B123" s="49">
        <v>12701</v>
      </c>
      <c r="C123" s="45" t="s">
        <v>182</v>
      </c>
      <c r="D123" s="50">
        <v>24646</v>
      </c>
      <c r="E123" s="45" t="s">
        <v>7</v>
      </c>
      <c r="F123" s="46">
        <v>1</v>
      </c>
      <c r="G123" s="49">
        <v>101</v>
      </c>
      <c r="H123" s="50">
        <v>420</v>
      </c>
      <c r="I123" s="45">
        <v>9</v>
      </c>
      <c r="J123" s="45" t="s">
        <v>38</v>
      </c>
      <c r="K123" s="45" t="s">
        <v>5</v>
      </c>
      <c r="L123" s="45" t="s">
        <v>37</v>
      </c>
      <c r="M123" s="50">
        <v>24646</v>
      </c>
      <c r="N123" s="50">
        <v>100.87953746819635</v>
      </c>
      <c r="O123" s="50">
        <v>434</v>
      </c>
      <c r="P123" s="45">
        <v>5</v>
      </c>
    </row>
    <row r="124" spans="1:16">
      <c r="A124" s="45" t="s">
        <v>5</v>
      </c>
      <c r="B124" s="49">
        <v>12702</v>
      </c>
      <c r="C124" s="45" t="s">
        <v>183</v>
      </c>
      <c r="D124" s="50">
        <v>44966</v>
      </c>
      <c r="E124" s="45" t="s">
        <v>7</v>
      </c>
      <c r="F124" s="46">
        <v>1</v>
      </c>
      <c r="G124" s="49">
        <v>110</v>
      </c>
      <c r="H124" s="50">
        <v>245</v>
      </c>
      <c r="I124" s="45">
        <v>10</v>
      </c>
      <c r="J124" s="45" t="s">
        <v>30</v>
      </c>
      <c r="K124" s="45" t="s">
        <v>5</v>
      </c>
      <c r="L124" s="45" t="s">
        <v>29</v>
      </c>
      <c r="M124" s="50">
        <v>425.75607439999999</v>
      </c>
      <c r="N124" s="50">
        <v>1.0383271432059653</v>
      </c>
      <c r="O124" s="50">
        <v>522</v>
      </c>
      <c r="P124" s="45">
        <v>4</v>
      </c>
    </row>
    <row r="125" spans="1:16">
      <c r="A125" s="45" t="s">
        <v>5</v>
      </c>
      <c r="B125" s="49">
        <v>12702</v>
      </c>
      <c r="C125" s="45" t="s">
        <v>183</v>
      </c>
      <c r="D125" s="50">
        <v>44966</v>
      </c>
      <c r="E125" s="45" t="s">
        <v>7</v>
      </c>
      <c r="F125" s="46">
        <v>1</v>
      </c>
      <c r="G125" s="49">
        <v>110</v>
      </c>
      <c r="H125" s="50">
        <v>245</v>
      </c>
      <c r="I125" s="45">
        <v>10</v>
      </c>
      <c r="J125" s="45" t="s">
        <v>38</v>
      </c>
      <c r="K125" s="45" t="s">
        <v>5</v>
      </c>
      <c r="L125" s="45" t="s">
        <v>37</v>
      </c>
      <c r="M125" s="50">
        <v>44540.2439256</v>
      </c>
      <c r="N125" s="50">
        <v>108.62403853694751</v>
      </c>
      <c r="O125" s="50">
        <v>434</v>
      </c>
      <c r="P125" s="45">
        <v>5</v>
      </c>
    </row>
    <row r="126" spans="1:16">
      <c r="A126" s="45" t="s">
        <v>5</v>
      </c>
      <c r="B126" s="49">
        <v>12703</v>
      </c>
      <c r="C126" s="45" t="s">
        <v>184</v>
      </c>
      <c r="D126" s="50">
        <v>29721</v>
      </c>
      <c r="E126" s="45" t="s">
        <v>7</v>
      </c>
      <c r="F126" s="46">
        <v>1</v>
      </c>
      <c r="G126" s="49">
        <v>134</v>
      </c>
      <c r="H126" s="50">
        <v>411</v>
      </c>
      <c r="I126" s="45">
        <v>9</v>
      </c>
      <c r="J126" s="45" t="s">
        <v>26</v>
      </c>
      <c r="K126" s="45" t="s">
        <v>5</v>
      </c>
      <c r="L126" s="45" t="s">
        <v>25</v>
      </c>
      <c r="M126" s="50">
        <v>169.1570715</v>
      </c>
      <c r="N126" s="50">
        <v>0.76249849601681663</v>
      </c>
      <c r="O126" s="50">
        <v>508</v>
      </c>
      <c r="P126" s="45">
        <v>4</v>
      </c>
    </row>
    <row r="127" spans="1:16">
      <c r="A127" s="45" t="s">
        <v>5</v>
      </c>
      <c r="B127" s="49">
        <v>12703</v>
      </c>
      <c r="C127" s="45" t="s">
        <v>184</v>
      </c>
      <c r="D127" s="50">
        <v>29721</v>
      </c>
      <c r="E127" s="45" t="s">
        <v>7</v>
      </c>
      <c r="F127" s="46">
        <v>1</v>
      </c>
      <c r="G127" s="49">
        <v>134</v>
      </c>
      <c r="H127" s="50">
        <v>411</v>
      </c>
      <c r="I127" s="45">
        <v>9</v>
      </c>
      <c r="J127" s="45" t="s">
        <v>38</v>
      </c>
      <c r="K127" s="45" t="s">
        <v>5</v>
      </c>
      <c r="L127" s="45" t="s">
        <v>37</v>
      </c>
      <c r="M127" s="50">
        <v>29551.842928500002</v>
      </c>
      <c r="N127" s="50">
        <v>133.2089494556333</v>
      </c>
      <c r="O127" s="50">
        <v>434</v>
      </c>
      <c r="P127" s="45">
        <v>5</v>
      </c>
    </row>
    <row r="128" spans="1:16">
      <c r="A128" s="45" t="s">
        <v>5</v>
      </c>
      <c r="B128" s="49">
        <v>12801</v>
      </c>
      <c r="C128" s="45" t="s">
        <v>185</v>
      </c>
      <c r="D128" s="50">
        <v>23188</v>
      </c>
      <c r="E128" s="45" t="s">
        <v>7</v>
      </c>
      <c r="F128" s="46">
        <v>5</v>
      </c>
      <c r="G128" s="49">
        <v>141</v>
      </c>
      <c r="H128" s="50">
        <v>565</v>
      </c>
      <c r="I128" s="45">
        <v>6</v>
      </c>
      <c r="J128" s="45" t="s">
        <v>26</v>
      </c>
      <c r="K128" s="45" t="s">
        <v>5</v>
      </c>
      <c r="L128" s="45" t="s">
        <v>25</v>
      </c>
      <c r="M128" s="50">
        <v>23188</v>
      </c>
      <c r="N128" s="50">
        <v>141.27953779999982</v>
      </c>
      <c r="O128" s="50">
        <v>508</v>
      </c>
      <c r="P128" s="45">
        <v>4</v>
      </c>
    </row>
    <row r="129" spans="1:16">
      <c r="A129" s="45" t="s">
        <v>5</v>
      </c>
      <c r="B129" s="49">
        <v>12802</v>
      </c>
      <c r="C129" s="45" t="s">
        <v>186</v>
      </c>
      <c r="D129" s="50">
        <v>26450</v>
      </c>
      <c r="E129" s="45" t="s">
        <v>7</v>
      </c>
      <c r="F129" s="46">
        <v>5</v>
      </c>
      <c r="G129" s="49">
        <v>175</v>
      </c>
      <c r="H129" s="50">
        <v>627</v>
      </c>
      <c r="I129" s="45">
        <v>5</v>
      </c>
      <c r="J129" s="45" t="s">
        <v>26</v>
      </c>
      <c r="K129" s="45" t="s">
        <v>5</v>
      </c>
      <c r="L129" s="45" t="s">
        <v>25</v>
      </c>
      <c r="M129" s="50">
        <v>26450</v>
      </c>
      <c r="N129" s="50">
        <v>174.72046219999999</v>
      </c>
      <c r="O129" s="50">
        <v>508</v>
      </c>
      <c r="P129" s="45">
        <v>4</v>
      </c>
    </row>
    <row r="130" spans="1:16">
      <c r="A130" s="45" t="s">
        <v>8</v>
      </c>
      <c r="B130" s="49">
        <v>20101</v>
      </c>
      <c r="C130" s="45" t="s">
        <v>187</v>
      </c>
      <c r="D130" s="50">
        <v>23688</v>
      </c>
      <c r="E130" s="45" t="s">
        <v>6</v>
      </c>
      <c r="F130" s="46">
        <v>2</v>
      </c>
      <c r="G130" s="49">
        <v>194</v>
      </c>
      <c r="H130" s="50">
        <v>790</v>
      </c>
      <c r="I130" s="45">
        <v>3</v>
      </c>
      <c r="J130" s="45" t="s">
        <v>188</v>
      </c>
      <c r="K130" s="45" t="s">
        <v>8</v>
      </c>
      <c r="L130" s="45" t="s">
        <v>47</v>
      </c>
      <c r="M130" s="50">
        <v>23688</v>
      </c>
      <c r="N130" s="50">
        <v>194.20657668315081</v>
      </c>
      <c r="O130" s="50">
        <v>808</v>
      </c>
      <c r="P130" s="45">
        <v>1</v>
      </c>
    </row>
    <row r="131" spans="1:16">
      <c r="A131" s="45" t="s">
        <v>8</v>
      </c>
      <c r="B131" s="49">
        <v>20102</v>
      </c>
      <c r="C131" s="45" t="s">
        <v>189</v>
      </c>
      <c r="D131" s="50">
        <v>6087</v>
      </c>
      <c r="E131" s="45" t="s">
        <v>6</v>
      </c>
      <c r="F131" s="46">
        <v>3</v>
      </c>
      <c r="G131" s="49">
        <v>47</v>
      </c>
      <c r="H131" s="50">
        <v>773</v>
      </c>
      <c r="I131" s="45">
        <v>3</v>
      </c>
      <c r="J131" s="45" t="s">
        <v>188</v>
      </c>
      <c r="K131" s="45" t="s">
        <v>8</v>
      </c>
      <c r="L131" s="45" t="s">
        <v>47</v>
      </c>
      <c r="M131" s="50">
        <v>6087</v>
      </c>
      <c r="N131" s="50">
        <v>47.280508075428081</v>
      </c>
      <c r="O131" s="50">
        <v>808</v>
      </c>
      <c r="P131" s="45">
        <v>1</v>
      </c>
    </row>
    <row r="132" spans="1:16">
      <c r="A132" s="45" t="s">
        <v>8</v>
      </c>
      <c r="B132" s="49">
        <v>20103</v>
      </c>
      <c r="C132" s="45" t="s">
        <v>190</v>
      </c>
      <c r="D132" s="50">
        <v>5015</v>
      </c>
      <c r="E132" s="45" t="s">
        <v>6</v>
      </c>
      <c r="F132" s="46">
        <v>1</v>
      </c>
      <c r="G132" s="49">
        <v>32</v>
      </c>
      <c r="H132" s="50">
        <v>649</v>
      </c>
      <c r="I132" s="45">
        <v>4</v>
      </c>
      <c r="J132" s="45" t="s">
        <v>188</v>
      </c>
      <c r="K132" s="45" t="s">
        <v>8</v>
      </c>
      <c r="L132" s="45" t="s">
        <v>47</v>
      </c>
      <c r="M132" s="50">
        <v>5015</v>
      </c>
      <c r="N132" s="50">
        <v>31.810406787778955</v>
      </c>
      <c r="O132" s="50">
        <v>808</v>
      </c>
      <c r="P132" s="45">
        <v>1</v>
      </c>
    </row>
    <row r="133" spans="1:16">
      <c r="A133" s="45" t="s">
        <v>8</v>
      </c>
      <c r="B133" s="49">
        <v>20201</v>
      </c>
      <c r="C133" s="45" t="s">
        <v>191</v>
      </c>
      <c r="D133" s="50">
        <v>21124</v>
      </c>
      <c r="E133" s="45" t="s">
        <v>6</v>
      </c>
      <c r="F133" s="46">
        <v>2</v>
      </c>
      <c r="G133" s="49">
        <v>222</v>
      </c>
      <c r="H133" s="50">
        <v>1009</v>
      </c>
      <c r="I133" s="45">
        <v>1</v>
      </c>
      <c r="J133" s="45" t="s">
        <v>49</v>
      </c>
      <c r="K133" s="45" t="s">
        <v>8</v>
      </c>
      <c r="L133" s="45" t="s">
        <v>48</v>
      </c>
      <c r="M133" s="50">
        <v>21124</v>
      </c>
      <c r="N133" s="50">
        <v>221.8563488300808</v>
      </c>
      <c r="O133" s="50">
        <v>690</v>
      </c>
      <c r="P133" s="45">
        <v>2</v>
      </c>
    </row>
    <row r="134" spans="1:16">
      <c r="A134" s="45" t="s">
        <v>8</v>
      </c>
      <c r="B134" s="49">
        <v>20202</v>
      </c>
      <c r="C134" s="45" t="s">
        <v>192</v>
      </c>
      <c r="D134" s="50">
        <v>9759</v>
      </c>
      <c r="E134" s="45" t="s">
        <v>6</v>
      </c>
      <c r="F134" s="46">
        <v>2</v>
      </c>
      <c r="G134" s="49">
        <v>80</v>
      </c>
      <c r="H134" s="50">
        <v>863</v>
      </c>
      <c r="I134" s="45">
        <v>2</v>
      </c>
      <c r="J134" s="45" t="s">
        <v>49</v>
      </c>
      <c r="K134" s="45" t="s">
        <v>8</v>
      </c>
      <c r="L134" s="45" t="s">
        <v>48</v>
      </c>
      <c r="M134" s="50">
        <v>9759</v>
      </c>
      <c r="N134" s="50">
        <v>80.323890400095848</v>
      </c>
      <c r="O134" s="50">
        <v>690</v>
      </c>
      <c r="P134" s="45">
        <v>2</v>
      </c>
    </row>
    <row r="135" spans="1:16">
      <c r="A135" s="45" t="s">
        <v>8</v>
      </c>
      <c r="B135" s="49">
        <v>20203</v>
      </c>
      <c r="C135" s="45" t="s">
        <v>193</v>
      </c>
      <c r="D135" s="50">
        <v>2380</v>
      </c>
      <c r="E135" s="45" t="s">
        <v>6</v>
      </c>
      <c r="F135" s="46">
        <v>2</v>
      </c>
      <c r="G135" s="49">
        <v>21</v>
      </c>
      <c r="H135" s="50">
        <v>923</v>
      </c>
      <c r="I135" s="45">
        <v>2</v>
      </c>
      <c r="J135" s="45" t="s">
        <v>49</v>
      </c>
      <c r="K135" s="45" t="s">
        <v>8</v>
      </c>
      <c r="L135" s="45" t="s">
        <v>48</v>
      </c>
      <c r="M135" s="50">
        <v>2380</v>
      </c>
      <c r="N135" s="50">
        <v>21.218148181080313</v>
      </c>
      <c r="O135" s="50">
        <v>690</v>
      </c>
      <c r="P135" s="45">
        <v>2</v>
      </c>
    </row>
    <row r="136" spans="1:16">
      <c r="A136" s="45" t="s">
        <v>8</v>
      </c>
      <c r="B136" s="49">
        <v>20301</v>
      </c>
      <c r="C136" s="45" t="s">
        <v>194</v>
      </c>
      <c r="D136" s="50">
        <v>4861</v>
      </c>
      <c r="E136" s="45" t="s">
        <v>6</v>
      </c>
      <c r="F136" s="70" t="s">
        <v>145</v>
      </c>
      <c r="G136" s="49">
        <v>38</v>
      </c>
      <c r="H136" s="50">
        <v>804</v>
      </c>
      <c r="I136" s="45">
        <v>3</v>
      </c>
      <c r="J136" s="45" t="s">
        <v>188</v>
      </c>
      <c r="K136" s="45" t="s">
        <v>8</v>
      </c>
      <c r="L136" s="45" t="s">
        <v>47</v>
      </c>
      <c r="M136" s="50">
        <v>4861</v>
      </c>
      <c r="N136" s="50">
        <v>38.288786366048498</v>
      </c>
      <c r="O136" s="50">
        <v>808</v>
      </c>
      <c r="P136" s="45">
        <v>1</v>
      </c>
    </row>
    <row r="137" spans="1:16">
      <c r="A137" s="45" t="s">
        <v>8</v>
      </c>
      <c r="B137" s="49">
        <v>20302</v>
      </c>
      <c r="C137" s="45" t="s">
        <v>195</v>
      </c>
      <c r="D137" s="50">
        <v>40008</v>
      </c>
      <c r="E137" s="45" t="s">
        <v>7</v>
      </c>
      <c r="F137" s="46">
        <v>3</v>
      </c>
      <c r="G137" s="49">
        <v>364</v>
      </c>
      <c r="H137" s="50">
        <v>886</v>
      </c>
      <c r="I137" s="45">
        <v>2</v>
      </c>
      <c r="J137" s="45" t="s">
        <v>188</v>
      </c>
      <c r="K137" s="45" t="s">
        <v>8</v>
      </c>
      <c r="L137" s="45" t="s">
        <v>47</v>
      </c>
      <c r="M137" s="50">
        <v>40008</v>
      </c>
      <c r="N137" s="50">
        <v>364.19136094015937</v>
      </c>
      <c r="O137" s="50">
        <v>808</v>
      </c>
      <c r="P137" s="45">
        <v>1</v>
      </c>
    </row>
    <row r="138" spans="1:16">
      <c r="A138" s="45" t="s">
        <v>8</v>
      </c>
      <c r="B138" s="49">
        <v>20303</v>
      </c>
      <c r="C138" s="45" t="s">
        <v>196</v>
      </c>
      <c r="D138" s="50">
        <v>14949</v>
      </c>
      <c r="E138" s="45" t="s">
        <v>6</v>
      </c>
      <c r="F138" s="46">
        <v>3</v>
      </c>
      <c r="G138" s="49">
        <v>114</v>
      </c>
      <c r="H138" s="50">
        <v>742</v>
      </c>
      <c r="I138" s="45">
        <v>3</v>
      </c>
      <c r="J138" s="45" t="s">
        <v>188</v>
      </c>
      <c r="K138" s="45" t="s">
        <v>8</v>
      </c>
      <c r="L138" s="45" t="s">
        <v>47</v>
      </c>
      <c r="M138" s="50">
        <v>14949</v>
      </c>
      <c r="N138" s="50">
        <v>114.22468137960188</v>
      </c>
      <c r="O138" s="50">
        <v>808</v>
      </c>
      <c r="P138" s="45">
        <v>1</v>
      </c>
    </row>
    <row r="139" spans="1:16">
      <c r="A139" s="45" t="s">
        <v>8</v>
      </c>
      <c r="B139" s="49">
        <v>20401</v>
      </c>
      <c r="C139" s="45" t="s">
        <v>197</v>
      </c>
      <c r="D139" s="50">
        <v>11437</v>
      </c>
      <c r="E139" s="45" t="s">
        <v>6</v>
      </c>
      <c r="F139" s="46">
        <v>3</v>
      </c>
      <c r="G139" s="49">
        <v>50</v>
      </c>
      <c r="H139" s="50">
        <v>453</v>
      </c>
      <c r="I139" s="45">
        <v>9</v>
      </c>
      <c r="J139" s="45" t="s">
        <v>49</v>
      </c>
      <c r="K139" s="45" t="s">
        <v>8</v>
      </c>
      <c r="L139" s="45" t="s">
        <v>48</v>
      </c>
      <c r="M139" s="50">
        <v>11437</v>
      </c>
      <c r="N139" s="50">
        <v>49.756438183189957</v>
      </c>
      <c r="O139" s="50">
        <v>690</v>
      </c>
      <c r="P139" s="45">
        <v>2</v>
      </c>
    </row>
    <row r="140" spans="1:16">
      <c r="A140" s="45" t="s">
        <v>8</v>
      </c>
      <c r="B140" s="49">
        <v>20402</v>
      </c>
      <c r="C140" s="45" t="s">
        <v>198</v>
      </c>
      <c r="D140" s="50">
        <v>9919</v>
      </c>
      <c r="E140" s="45" t="s">
        <v>6</v>
      </c>
      <c r="F140" s="46">
        <v>3</v>
      </c>
      <c r="G140" s="49">
        <v>65</v>
      </c>
      <c r="H140" s="50">
        <v>671</v>
      </c>
      <c r="I140" s="45">
        <v>4</v>
      </c>
      <c r="J140" s="45" t="s">
        <v>49</v>
      </c>
      <c r="K140" s="45" t="s">
        <v>8</v>
      </c>
      <c r="L140" s="45" t="s">
        <v>48</v>
      </c>
      <c r="M140" s="50">
        <v>9919</v>
      </c>
      <c r="N140" s="50">
        <v>64.807051481897346</v>
      </c>
      <c r="O140" s="50">
        <v>690</v>
      </c>
      <c r="P140" s="45">
        <v>2</v>
      </c>
    </row>
    <row r="141" spans="1:16">
      <c r="A141" s="45" t="s">
        <v>8</v>
      </c>
      <c r="B141" s="49">
        <v>20403</v>
      </c>
      <c r="C141" s="45" t="s">
        <v>199</v>
      </c>
      <c r="D141" s="50">
        <v>16076</v>
      </c>
      <c r="E141" s="45" t="s">
        <v>6</v>
      </c>
      <c r="F141" s="46">
        <v>3</v>
      </c>
      <c r="G141" s="49">
        <v>86</v>
      </c>
      <c r="H141" s="50">
        <v>538</v>
      </c>
      <c r="I141" s="45">
        <v>7</v>
      </c>
      <c r="J141" s="45" t="s">
        <v>49</v>
      </c>
      <c r="K141" s="45" t="s">
        <v>8</v>
      </c>
      <c r="L141" s="45" t="s">
        <v>48</v>
      </c>
      <c r="M141" s="50">
        <v>16076</v>
      </c>
      <c r="N141" s="50">
        <v>86.189533986177508</v>
      </c>
      <c r="O141" s="50">
        <v>690</v>
      </c>
      <c r="P141" s="45">
        <v>2</v>
      </c>
    </row>
    <row r="142" spans="1:16">
      <c r="A142" s="45" t="s">
        <v>8</v>
      </c>
      <c r="B142" s="49">
        <v>20501</v>
      </c>
      <c r="C142" s="45" t="s">
        <v>200</v>
      </c>
      <c r="D142" s="50">
        <v>10753</v>
      </c>
      <c r="E142" s="45" t="s">
        <v>6</v>
      </c>
      <c r="F142" s="46">
        <v>2</v>
      </c>
      <c r="G142" s="49">
        <v>74</v>
      </c>
      <c r="H142" s="50">
        <v>695</v>
      </c>
      <c r="I142" s="45">
        <v>4</v>
      </c>
      <c r="J142" s="45" t="s">
        <v>46</v>
      </c>
      <c r="K142" s="45" t="s">
        <v>8</v>
      </c>
      <c r="L142" s="45" t="s">
        <v>45</v>
      </c>
      <c r="M142" s="50">
        <v>10753</v>
      </c>
      <c r="N142" s="50">
        <v>74.473204448320189</v>
      </c>
      <c r="O142" s="50">
        <v>645</v>
      </c>
      <c r="P142" s="45">
        <v>2</v>
      </c>
    </row>
    <row r="143" spans="1:16">
      <c r="A143" s="45" t="s">
        <v>8</v>
      </c>
      <c r="B143" s="49">
        <v>20502</v>
      </c>
      <c r="C143" s="45" t="s">
        <v>201</v>
      </c>
      <c r="D143" s="50">
        <v>9073</v>
      </c>
      <c r="E143" s="45" t="s">
        <v>97</v>
      </c>
      <c r="F143" s="46">
        <v>2</v>
      </c>
      <c r="G143" s="49">
        <v>49</v>
      </c>
      <c r="H143" s="50">
        <v>550</v>
      </c>
      <c r="I143" s="45">
        <v>7</v>
      </c>
      <c r="J143" s="45" t="s">
        <v>46</v>
      </c>
      <c r="K143" s="45" t="s">
        <v>8</v>
      </c>
      <c r="L143" s="45" t="s">
        <v>45</v>
      </c>
      <c r="M143" s="50">
        <v>9073</v>
      </c>
      <c r="N143" s="50">
        <v>49.058630663083648</v>
      </c>
      <c r="O143" s="50">
        <v>645</v>
      </c>
      <c r="P143" s="45">
        <v>2</v>
      </c>
    </row>
    <row r="144" spans="1:16">
      <c r="A144" s="45" t="s">
        <v>8</v>
      </c>
      <c r="B144" s="49">
        <v>20503</v>
      </c>
      <c r="C144" s="45" t="s">
        <v>202</v>
      </c>
      <c r="D144" s="50">
        <v>12661</v>
      </c>
      <c r="E144" s="45" t="s">
        <v>6</v>
      </c>
      <c r="F144" s="46">
        <v>2</v>
      </c>
      <c r="G144" s="49">
        <v>65</v>
      </c>
      <c r="H144" s="50">
        <v>508</v>
      </c>
      <c r="I144" s="45">
        <v>7</v>
      </c>
      <c r="J144" s="45" t="s">
        <v>46</v>
      </c>
      <c r="K144" s="45" t="s">
        <v>8</v>
      </c>
      <c r="L144" s="45" t="s">
        <v>45</v>
      </c>
      <c r="M144" s="50">
        <v>12661</v>
      </c>
      <c r="N144" s="50">
        <v>64.758415900000017</v>
      </c>
      <c r="O144" s="50">
        <v>645</v>
      </c>
      <c r="P144" s="45">
        <v>2</v>
      </c>
    </row>
    <row r="145" spans="1:16">
      <c r="A145" s="45" t="s">
        <v>8</v>
      </c>
      <c r="B145" s="49">
        <v>20504</v>
      </c>
      <c r="C145" s="45" t="s">
        <v>203</v>
      </c>
      <c r="D145" s="50">
        <v>16883</v>
      </c>
      <c r="E145" s="45" t="s">
        <v>6</v>
      </c>
      <c r="F145" s="46">
        <v>1</v>
      </c>
      <c r="G145" s="49">
        <v>106</v>
      </c>
      <c r="H145" s="50">
        <v>608</v>
      </c>
      <c r="I145" s="45">
        <v>6</v>
      </c>
      <c r="J145" s="45" t="s">
        <v>46</v>
      </c>
      <c r="K145" s="45" t="s">
        <v>8</v>
      </c>
      <c r="L145" s="45" t="s">
        <v>45</v>
      </c>
      <c r="M145" s="50">
        <v>16883</v>
      </c>
      <c r="N145" s="50">
        <v>105.64394385167972</v>
      </c>
      <c r="O145" s="50">
        <v>645</v>
      </c>
      <c r="P145" s="45">
        <v>2</v>
      </c>
    </row>
    <row r="146" spans="1:16">
      <c r="A146" s="45" t="s">
        <v>8</v>
      </c>
      <c r="B146" s="49">
        <v>20505</v>
      </c>
      <c r="C146" s="45" t="s">
        <v>204</v>
      </c>
      <c r="D146" s="50">
        <v>9655</v>
      </c>
      <c r="E146" s="45" t="s">
        <v>6</v>
      </c>
      <c r="F146" s="46">
        <v>2</v>
      </c>
      <c r="G146" s="49">
        <v>89</v>
      </c>
      <c r="H146" s="50">
        <v>937</v>
      </c>
      <c r="I146" s="45">
        <v>2</v>
      </c>
      <c r="J146" s="45" t="s">
        <v>46</v>
      </c>
      <c r="K146" s="45" t="s">
        <v>8</v>
      </c>
      <c r="L146" s="45" t="s">
        <v>45</v>
      </c>
      <c r="M146" s="50">
        <v>9655</v>
      </c>
      <c r="N146" s="50">
        <v>88.672877336916358</v>
      </c>
      <c r="O146" s="50">
        <v>645</v>
      </c>
      <c r="P146" s="45">
        <v>2</v>
      </c>
    </row>
    <row r="147" spans="1:16">
      <c r="A147" s="45" t="s">
        <v>8</v>
      </c>
      <c r="B147" s="49">
        <v>20601</v>
      </c>
      <c r="C147" s="45" t="s">
        <v>205</v>
      </c>
      <c r="D147" s="50">
        <v>14048</v>
      </c>
      <c r="E147" s="45" t="s">
        <v>7</v>
      </c>
      <c r="F147" s="46">
        <v>3</v>
      </c>
      <c r="G147" s="49">
        <v>65</v>
      </c>
      <c r="H147" s="50">
        <v>371</v>
      </c>
      <c r="I147" s="45">
        <v>10</v>
      </c>
      <c r="J147" s="45" t="s">
        <v>51</v>
      </c>
      <c r="K147" s="45" t="s">
        <v>8</v>
      </c>
      <c r="L147" s="45" t="s">
        <v>50</v>
      </c>
      <c r="M147" s="50">
        <v>14048</v>
      </c>
      <c r="N147" s="50">
        <v>65.371795685108737</v>
      </c>
      <c r="O147" s="50">
        <v>415</v>
      </c>
      <c r="P147" s="45">
        <v>5</v>
      </c>
    </row>
    <row r="148" spans="1:16">
      <c r="A148" s="45" t="s">
        <v>8</v>
      </c>
      <c r="B148" s="49">
        <v>20602</v>
      </c>
      <c r="C148" s="45" t="s">
        <v>206</v>
      </c>
      <c r="D148" s="50">
        <v>9591</v>
      </c>
      <c r="E148" s="45" t="s">
        <v>7</v>
      </c>
      <c r="F148" s="46">
        <v>4</v>
      </c>
      <c r="G148" s="49">
        <v>56</v>
      </c>
      <c r="H148" s="50">
        <v>472</v>
      </c>
      <c r="I148" s="45">
        <v>8</v>
      </c>
      <c r="J148" s="45" t="s">
        <v>51</v>
      </c>
      <c r="K148" s="45" t="s">
        <v>8</v>
      </c>
      <c r="L148" s="45" t="s">
        <v>50</v>
      </c>
      <c r="M148" s="50">
        <v>9591</v>
      </c>
      <c r="N148" s="50">
        <v>56.077655899999989</v>
      </c>
      <c r="O148" s="50">
        <v>415</v>
      </c>
      <c r="P148" s="45">
        <v>5</v>
      </c>
    </row>
    <row r="149" spans="1:16">
      <c r="A149" s="45" t="s">
        <v>8</v>
      </c>
      <c r="B149" s="49">
        <v>20603</v>
      </c>
      <c r="C149" s="45" t="s">
        <v>207</v>
      </c>
      <c r="D149" s="50">
        <v>12898</v>
      </c>
      <c r="E149" s="45" t="s">
        <v>7</v>
      </c>
      <c r="F149" s="46">
        <v>4</v>
      </c>
      <c r="G149" s="49">
        <v>53</v>
      </c>
      <c r="H149" s="50">
        <v>372</v>
      </c>
      <c r="I149" s="45">
        <v>9</v>
      </c>
      <c r="J149" s="45" t="s">
        <v>51</v>
      </c>
      <c r="K149" s="45" t="s">
        <v>8</v>
      </c>
      <c r="L149" s="45" t="s">
        <v>50</v>
      </c>
      <c r="M149" s="50">
        <v>12898</v>
      </c>
      <c r="N149" s="50">
        <v>53.155455920539566</v>
      </c>
      <c r="O149" s="50">
        <v>415</v>
      </c>
      <c r="P149" s="45">
        <v>5</v>
      </c>
    </row>
    <row r="150" spans="1:16">
      <c r="A150" s="45" t="s">
        <v>8</v>
      </c>
      <c r="B150" s="49">
        <v>20604</v>
      </c>
      <c r="C150" s="45" t="s">
        <v>208</v>
      </c>
      <c r="D150" s="50">
        <v>9452</v>
      </c>
      <c r="E150" s="45" t="s">
        <v>7</v>
      </c>
      <c r="F150" s="46">
        <v>5</v>
      </c>
      <c r="G150" s="49">
        <v>31</v>
      </c>
      <c r="H150" s="50">
        <v>245</v>
      </c>
      <c r="I150" s="45">
        <v>10</v>
      </c>
      <c r="J150" s="45" t="s">
        <v>51</v>
      </c>
      <c r="K150" s="45" t="s">
        <v>8</v>
      </c>
      <c r="L150" s="45" t="s">
        <v>50</v>
      </c>
      <c r="M150" s="50">
        <v>9452</v>
      </c>
      <c r="N150" s="50">
        <v>31.099997801636825</v>
      </c>
      <c r="O150" s="50">
        <v>415</v>
      </c>
      <c r="P150" s="45">
        <v>5</v>
      </c>
    </row>
    <row r="151" spans="1:16">
      <c r="A151" s="45" t="s">
        <v>8</v>
      </c>
      <c r="B151" s="49">
        <v>20605</v>
      </c>
      <c r="C151" s="45" t="s">
        <v>209</v>
      </c>
      <c r="D151" s="50">
        <v>12751</v>
      </c>
      <c r="E151" s="45" t="s">
        <v>7</v>
      </c>
      <c r="F151" s="46">
        <v>5</v>
      </c>
      <c r="G151" s="49">
        <v>142</v>
      </c>
      <c r="H151" s="50">
        <v>843</v>
      </c>
      <c r="I151" s="45">
        <v>2</v>
      </c>
      <c r="J151" s="45" t="s">
        <v>53</v>
      </c>
      <c r="K151" s="45" t="s">
        <v>8</v>
      </c>
      <c r="L151" s="45" t="s">
        <v>52</v>
      </c>
      <c r="M151" s="50">
        <v>12751</v>
      </c>
      <c r="N151" s="50">
        <v>141.99258369836315</v>
      </c>
      <c r="O151" s="50">
        <v>602</v>
      </c>
      <c r="P151" s="45">
        <v>3</v>
      </c>
    </row>
    <row r="152" spans="1:16">
      <c r="A152" s="45" t="s">
        <v>8</v>
      </c>
      <c r="B152" s="49">
        <v>20606</v>
      </c>
      <c r="C152" s="45" t="s">
        <v>210</v>
      </c>
      <c r="D152" s="50">
        <v>6978</v>
      </c>
      <c r="E152" s="45" t="s">
        <v>7</v>
      </c>
      <c r="F152" s="46">
        <v>5</v>
      </c>
      <c r="G152" s="49">
        <v>37</v>
      </c>
      <c r="H152" s="50">
        <v>454</v>
      </c>
      <c r="I152" s="45">
        <v>9</v>
      </c>
      <c r="J152" s="45" t="s">
        <v>53</v>
      </c>
      <c r="K152" s="45" t="s">
        <v>8</v>
      </c>
      <c r="L152" s="45" t="s">
        <v>52</v>
      </c>
      <c r="M152" s="50">
        <v>6978</v>
      </c>
      <c r="N152" s="50">
        <v>37.26492039999998</v>
      </c>
      <c r="O152" s="50">
        <v>602</v>
      </c>
      <c r="P152" s="45">
        <v>3</v>
      </c>
    </row>
    <row r="153" spans="1:16">
      <c r="A153" s="45" t="s">
        <v>8</v>
      </c>
      <c r="B153" s="49">
        <v>20607</v>
      </c>
      <c r="C153" s="45" t="s">
        <v>211</v>
      </c>
      <c r="D153" s="50">
        <v>11046</v>
      </c>
      <c r="E153" s="45" t="s">
        <v>7</v>
      </c>
      <c r="F153" s="46">
        <v>5</v>
      </c>
      <c r="G153" s="49">
        <v>59</v>
      </c>
      <c r="H153" s="50">
        <v>414</v>
      </c>
      <c r="I153" s="45">
        <v>9</v>
      </c>
      <c r="J153" s="45" t="s">
        <v>51</v>
      </c>
      <c r="K153" s="45" t="s">
        <v>8</v>
      </c>
      <c r="L153" s="45" t="s">
        <v>50</v>
      </c>
      <c r="M153" s="50">
        <v>11046</v>
      </c>
      <c r="N153" s="50">
        <v>58.871624300000022</v>
      </c>
      <c r="O153" s="50">
        <v>415</v>
      </c>
      <c r="P153" s="45">
        <v>5</v>
      </c>
    </row>
    <row r="154" spans="1:16">
      <c r="A154" s="45" t="s">
        <v>8</v>
      </c>
      <c r="B154" s="49">
        <v>20701</v>
      </c>
      <c r="C154" s="45" t="s">
        <v>212</v>
      </c>
      <c r="D154" s="50">
        <v>35493</v>
      </c>
      <c r="E154" s="45" t="s">
        <v>7</v>
      </c>
      <c r="F154" s="46">
        <v>5</v>
      </c>
      <c r="G154" s="49">
        <v>208</v>
      </c>
      <c r="H154" s="50">
        <v>639</v>
      </c>
      <c r="I154" s="45">
        <v>5</v>
      </c>
      <c r="J154" s="45" t="s">
        <v>44</v>
      </c>
      <c r="K154" s="45" t="s">
        <v>8</v>
      </c>
      <c r="L154" s="45" t="s">
        <v>43</v>
      </c>
      <c r="M154" s="50">
        <v>35493</v>
      </c>
      <c r="N154" s="50">
        <v>208.35573864878947</v>
      </c>
      <c r="O154" s="50">
        <v>564</v>
      </c>
      <c r="P154" s="45">
        <v>4</v>
      </c>
    </row>
    <row r="155" spans="1:16">
      <c r="A155" s="45" t="s">
        <v>8</v>
      </c>
      <c r="B155" s="49">
        <v>20702</v>
      </c>
      <c r="C155" s="45" t="s">
        <v>213</v>
      </c>
      <c r="D155" s="50">
        <v>16967</v>
      </c>
      <c r="E155" s="45" t="s">
        <v>7</v>
      </c>
      <c r="F155" s="46">
        <v>4</v>
      </c>
      <c r="G155" s="49">
        <v>59</v>
      </c>
      <c r="H155" s="50">
        <v>361</v>
      </c>
      <c r="I155" s="45">
        <v>10</v>
      </c>
      <c r="J155" s="45" t="s">
        <v>44</v>
      </c>
      <c r="K155" s="45" t="s">
        <v>8</v>
      </c>
      <c r="L155" s="45" t="s">
        <v>43</v>
      </c>
      <c r="M155" s="50">
        <v>16967</v>
      </c>
      <c r="N155" s="50">
        <v>59.097036900000006</v>
      </c>
      <c r="O155" s="50">
        <v>564</v>
      </c>
      <c r="P155" s="45">
        <v>4</v>
      </c>
    </row>
    <row r="156" spans="1:16">
      <c r="A156" s="45" t="s">
        <v>8</v>
      </c>
      <c r="B156" s="49">
        <v>20703</v>
      </c>
      <c r="C156" s="45" t="s">
        <v>214</v>
      </c>
      <c r="D156" s="50">
        <v>19840</v>
      </c>
      <c r="E156" s="45" t="s">
        <v>7</v>
      </c>
      <c r="F156" s="46">
        <v>4</v>
      </c>
      <c r="G156" s="49">
        <v>127</v>
      </c>
      <c r="H156" s="50">
        <v>617</v>
      </c>
      <c r="I156" s="45">
        <v>5</v>
      </c>
      <c r="J156" s="45" t="s">
        <v>44</v>
      </c>
      <c r="K156" s="45" t="s">
        <v>8</v>
      </c>
      <c r="L156" s="45" t="s">
        <v>43</v>
      </c>
      <c r="M156" s="50">
        <v>19840</v>
      </c>
      <c r="N156" s="50">
        <v>126.59557855121074</v>
      </c>
      <c r="O156" s="50">
        <v>564</v>
      </c>
      <c r="P156" s="45">
        <v>4</v>
      </c>
    </row>
    <row r="157" spans="1:16">
      <c r="A157" s="45" t="s">
        <v>8</v>
      </c>
      <c r="B157" s="49">
        <v>20801</v>
      </c>
      <c r="C157" s="45" t="s">
        <v>215</v>
      </c>
      <c r="D157" s="50">
        <v>22542</v>
      </c>
      <c r="E157" s="45" t="s">
        <v>7</v>
      </c>
      <c r="F157" s="46">
        <v>5</v>
      </c>
      <c r="G157" s="49">
        <v>166</v>
      </c>
      <c r="H157" s="50">
        <v>763</v>
      </c>
      <c r="I157" s="45">
        <v>3</v>
      </c>
      <c r="J157" s="45" t="s">
        <v>53</v>
      </c>
      <c r="K157" s="45" t="s">
        <v>8</v>
      </c>
      <c r="L157" s="45" t="s">
        <v>52</v>
      </c>
      <c r="M157" s="50">
        <v>22542</v>
      </c>
      <c r="N157" s="50">
        <v>166.32550280000004</v>
      </c>
      <c r="O157" s="50">
        <v>602</v>
      </c>
      <c r="P157" s="45">
        <v>3</v>
      </c>
    </row>
    <row r="158" spans="1:16">
      <c r="A158" s="45" t="s">
        <v>8</v>
      </c>
      <c r="B158" s="49">
        <v>20802</v>
      </c>
      <c r="C158" s="45" t="s">
        <v>216</v>
      </c>
      <c r="D158" s="50">
        <v>31470</v>
      </c>
      <c r="E158" s="45" t="s">
        <v>7</v>
      </c>
      <c r="F158" s="46">
        <v>4</v>
      </c>
      <c r="G158" s="49">
        <v>263</v>
      </c>
      <c r="H158" s="50">
        <v>753</v>
      </c>
      <c r="I158" s="45">
        <v>3</v>
      </c>
      <c r="J158" s="45" t="s">
        <v>53</v>
      </c>
      <c r="K158" s="45" t="s">
        <v>8</v>
      </c>
      <c r="L158" s="45" t="s">
        <v>52</v>
      </c>
      <c r="M158" s="50">
        <v>31470</v>
      </c>
      <c r="N158" s="50">
        <v>263.36795520000032</v>
      </c>
      <c r="O158" s="50">
        <v>602</v>
      </c>
      <c r="P158" s="45">
        <v>3</v>
      </c>
    </row>
    <row r="159" spans="1:16">
      <c r="A159" s="45" t="s">
        <v>8</v>
      </c>
      <c r="B159" s="49">
        <v>20803</v>
      </c>
      <c r="C159" s="45" t="s">
        <v>217</v>
      </c>
      <c r="D159" s="50">
        <v>24594</v>
      </c>
      <c r="E159" s="45" t="s">
        <v>7</v>
      </c>
      <c r="F159" s="46">
        <v>4</v>
      </c>
      <c r="G159" s="49">
        <v>160</v>
      </c>
      <c r="H159" s="50">
        <v>587</v>
      </c>
      <c r="I159" s="45">
        <v>6</v>
      </c>
      <c r="J159" s="45" t="s">
        <v>53</v>
      </c>
      <c r="K159" s="45" t="s">
        <v>8</v>
      </c>
      <c r="L159" s="45" t="s">
        <v>52</v>
      </c>
      <c r="M159" s="50">
        <v>24594</v>
      </c>
      <c r="N159" s="50">
        <v>159.73772200000002</v>
      </c>
      <c r="O159" s="50">
        <v>602</v>
      </c>
      <c r="P159" s="45">
        <v>3</v>
      </c>
    </row>
    <row r="160" spans="1:16">
      <c r="A160" s="45" t="s">
        <v>8</v>
      </c>
      <c r="B160" s="49">
        <v>20804</v>
      </c>
      <c r="C160" s="45" t="s">
        <v>218</v>
      </c>
      <c r="D160" s="50">
        <v>8454</v>
      </c>
      <c r="E160" s="45" t="s">
        <v>7</v>
      </c>
      <c r="F160" s="46">
        <v>5</v>
      </c>
      <c r="G160" s="49">
        <v>67</v>
      </c>
      <c r="H160" s="50">
        <v>774</v>
      </c>
      <c r="I160" s="45">
        <v>3</v>
      </c>
      <c r="J160" s="45" t="s">
        <v>53</v>
      </c>
      <c r="K160" s="45" t="s">
        <v>8</v>
      </c>
      <c r="L160" s="45" t="s">
        <v>52</v>
      </c>
      <c r="M160" s="50">
        <v>8454</v>
      </c>
      <c r="N160" s="50">
        <v>66.750230299999984</v>
      </c>
      <c r="O160" s="50">
        <v>602</v>
      </c>
      <c r="P160" s="45">
        <v>3</v>
      </c>
    </row>
    <row r="161" spans="1:16">
      <c r="A161" s="45" t="s">
        <v>8</v>
      </c>
      <c r="B161" s="49">
        <v>20901</v>
      </c>
      <c r="C161" s="45" t="s">
        <v>219</v>
      </c>
      <c r="D161" s="50">
        <v>26193</v>
      </c>
      <c r="E161" s="45" t="s">
        <v>7</v>
      </c>
      <c r="F161" s="46">
        <v>5</v>
      </c>
      <c r="G161" s="49">
        <v>186</v>
      </c>
      <c r="H161" s="50">
        <v>647</v>
      </c>
      <c r="I161" s="45">
        <v>5</v>
      </c>
      <c r="J161" s="45" t="s">
        <v>44</v>
      </c>
      <c r="K161" s="45" t="s">
        <v>8</v>
      </c>
      <c r="L161" s="45" t="s">
        <v>43</v>
      </c>
      <c r="M161" s="50">
        <v>26193</v>
      </c>
      <c r="N161" s="50">
        <v>185.61678329999958</v>
      </c>
      <c r="O161" s="50">
        <v>564</v>
      </c>
      <c r="P161" s="45">
        <v>4</v>
      </c>
    </row>
    <row r="162" spans="1:16">
      <c r="A162" s="45" t="s">
        <v>8</v>
      </c>
      <c r="B162" s="49">
        <v>20902</v>
      </c>
      <c r="C162" s="45" t="s">
        <v>220</v>
      </c>
      <c r="D162" s="50">
        <v>17525</v>
      </c>
      <c r="E162" s="45" t="s">
        <v>7</v>
      </c>
      <c r="F162" s="46">
        <v>2</v>
      </c>
      <c r="G162" s="49">
        <v>64</v>
      </c>
      <c r="H162" s="50">
        <v>313</v>
      </c>
      <c r="I162" s="45">
        <v>10</v>
      </c>
      <c r="J162" s="45" t="s">
        <v>51</v>
      </c>
      <c r="K162" s="45" t="s">
        <v>8</v>
      </c>
      <c r="L162" s="45" t="s">
        <v>50</v>
      </c>
      <c r="M162" s="50">
        <v>17525</v>
      </c>
      <c r="N162" s="50">
        <v>64.304635999999931</v>
      </c>
      <c r="O162" s="50">
        <v>415</v>
      </c>
      <c r="P162" s="45">
        <v>5</v>
      </c>
    </row>
    <row r="163" spans="1:16">
      <c r="A163" s="45" t="s">
        <v>8</v>
      </c>
      <c r="B163" s="49">
        <v>20903</v>
      </c>
      <c r="C163" s="45" t="s">
        <v>221</v>
      </c>
      <c r="D163" s="50">
        <v>16370</v>
      </c>
      <c r="E163" s="45" t="s">
        <v>7</v>
      </c>
      <c r="F163" s="46">
        <v>5</v>
      </c>
      <c r="G163" s="49">
        <v>91</v>
      </c>
      <c r="H163" s="50">
        <v>629</v>
      </c>
      <c r="I163" s="45">
        <v>5</v>
      </c>
      <c r="J163" s="45" t="s">
        <v>44</v>
      </c>
      <c r="K163" s="45" t="s">
        <v>8</v>
      </c>
      <c r="L163" s="45" t="s">
        <v>43</v>
      </c>
      <c r="M163" s="50">
        <v>16370</v>
      </c>
      <c r="N163" s="50">
        <v>91.47012940000009</v>
      </c>
      <c r="O163" s="50">
        <v>564</v>
      </c>
      <c r="P163" s="45">
        <v>4</v>
      </c>
    </row>
    <row r="164" spans="1:16">
      <c r="A164" s="45" t="s">
        <v>8</v>
      </c>
      <c r="B164" s="49">
        <v>20904</v>
      </c>
      <c r="C164" s="45" t="s">
        <v>222</v>
      </c>
      <c r="D164" s="50">
        <v>48279</v>
      </c>
      <c r="E164" s="45" t="s">
        <v>7</v>
      </c>
      <c r="F164" s="46">
        <v>3</v>
      </c>
      <c r="G164" s="49">
        <v>243</v>
      </c>
      <c r="H164" s="50">
        <v>450</v>
      </c>
      <c r="I164" s="45">
        <v>9</v>
      </c>
      <c r="J164" s="45" t="s">
        <v>44</v>
      </c>
      <c r="K164" s="45" t="s">
        <v>8</v>
      </c>
      <c r="L164" s="45" t="s">
        <v>43</v>
      </c>
      <c r="M164" s="50">
        <v>48279</v>
      </c>
      <c r="N164" s="50">
        <v>243.23450950000023</v>
      </c>
      <c r="O164" s="50">
        <v>564</v>
      </c>
      <c r="P164" s="45">
        <v>4</v>
      </c>
    </row>
    <row r="165" spans="1:16">
      <c r="A165" s="45" t="s">
        <v>8</v>
      </c>
      <c r="B165" s="49">
        <v>21001</v>
      </c>
      <c r="C165" s="45" t="s">
        <v>223</v>
      </c>
      <c r="D165" s="50">
        <v>11700</v>
      </c>
      <c r="E165" s="45" t="s">
        <v>7</v>
      </c>
      <c r="F165" s="46">
        <v>3</v>
      </c>
      <c r="G165" s="49">
        <v>60</v>
      </c>
      <c r="H165" s="50">
        <v>503</v>
      </c>
      <c r="I165" s="45">
        <v>8</v>
      </c>
      <c r="J165" s="45" t="s">
        <v>51</v>
      </c>
      <c r="K165" s="45" t="s">
        <v>8</v>
      </c>
      <c r="L165" s="45" t="s">
        <v>50</v>
      </c>
      <c r="M165" s="50">
        <v>11700</v>
      </c>
      <c r="N165" s="50">
        <v>60.354534117060588</v>
      </c>
      <c r="O165" s="50">
        <v>415</v>
      </c>
      <c r="P165" s="45">
        <v>5</v>
      </c>
    </row>
    <row r="166" spans="1:16">
      <c r="A166" s="45" t="s">
        <v>8</v>
      </c>
      <c r="B166" s="49">
        <v>21002</v>
      </c>
      <c r="C166" s="45" t="s">
        <v>224</v>
      </c>
      <c r="D166" s="50">
        <v>7277</v>
      </c>
      <c r="E166" s="45" t="s">
        <v>6</v>
      </c>
      <c r="F166" s="70" t="s">
        <v>145</v>
      </c>
      <c r="G166" s="49">
        <v>55</v>
      </c>
      <c r="H166" s="50">
        <v>780</v>
      </c>
      <c r="I166" s="45">
        <v>3</v>
      </c>
      <c r="J166" s="45" t="s">
        <v>51</v>
      </c>
      <c r="K166" s="45" t="s">
        <v>8</v>
      </c>
      <c r="L166" s="45" t="s">
        <v>50</v>
      </c>
      <c r="M166" s="50">
        <v>7277</v>
      </c>
      <c r="N166" s="50">
        <v>55.466752000000056</v>
      </c>
      <c r="O166" s="50">
        <v>415</v>
      </c>
      <c r="P166" s="45">
        <v>5</v>
      </c>
    </row>
    <row r="167" spans="1:16">
      <c r="A167" s="45" t="s">
        <v>8</v>
      </c>
      <c r="B167" s="49">
        <v>21003</v>
      </c>
      <c r="C167" s="45" t="s">
        <v>225</v>
      </c>
      <c r="D167" s="50">
        <v>15707</v>
      </c>
      <c r="E167" s="45" t="s">
        <v>7</v>
      </c>
      <c r="F167" s="46">
        <v>1</v>
      </c>
      <c r="G167" s="49">
        <v>67</v>
      </c>
      <c r="H167" s="50">
        <v>370</v>
      </c>
      <c r="I167" s="45">
        <v>10</v>
      </c>
      <c r="J167" s="45" t="s">
        <v>51</v>
      </c>
      <c r="K167" s="45" t="s">
        <v>8</v>
      </c>
      <c r="L167" s="45" t="s">
        <v>50</v>
      </c>
      <c r="M167" s="50">
        <v>15707</v>
      </c>
      <c r="N167" s="50">
        <v>67.148619214891255</v>
      </c>
      <c r="O167" s="50">
        <v>415</v>
      </c>
      <c r="P167" s="45">
        <v>5</v>
      </c>
    </row>
    <row r="168" spans="1:16">
      <c r="A168" s="45" t="s">
        <v>8</v>
      </c>
      <c r="B168" s="49">
        <v>21004</v>
      </c>
      <c r="C168" s="45" t="s">
        <v>226</v>
      </c>
      <c r="D168" s="50">
        <v>9412</v>
      </c>
      <c r="E168" s="45" t="s">
        <v>7</v>
      </c>
      <c r="F168" s="46">
        <v>3</v>
      </c>
      <c r="G168" s="49">
        <v>85</v>
      </c>
      <c r="H168" s="50">
        <v>910</v>
      </c>
      <c r="I168" s="45">
        <v>2</v>
      </c>
      <c r="J168" s="45" t="s">
        <v>51</v>
      </c>
      <c r="K168" s="45" t="s">
        <v>8</v>
      </c>
      <c r="L168" s="45" t="s">
        <v>50</v>
      </c>
      <c r="M168" s="50">
        <v>9412</v>
      </c>
      <c r="N168" s="50">
        <v>84.936799399999913</v>
      </c>
      <c r="O168" s="50">
        <v>415</v>
      </c>
      <c r="P168" s="45">
        <v>5</v>
      </c>
    </row>
    <row r="169" spans="1:16">
      <c r="A169" s="45" t="s">
        <v>8</v>
      </c>
      <c r="B169" s="49">
        <v>21005</v>
      </c>
      <c r="C169" s="45" t="s">
        <v>227</v>
      </c>
      <c r="D169" s="50">
        <v>39867</v>
      </c>
      <c r="E169" s="45" t="s">
        <v>7</v>
      </c>
      <c r="F169" s="46">
        <v>1</v>
      </c>
      <c r="G169" s="49">
        <v>118</v>
      </c>
      <c r="H169" s="50">
        <v>287</v>
      </c>
      <c r="I169" s="45">
        <v>10</v>
      </c>
      <c r="J169" s="45" t="s">
        <v>51</v>
      </c>
      <c r="K169" s="45" t="s">
        <v>8</v>
      </c>
      <c r="L169" s="45" t="s">
        <v>50</v>
      </c>
      <c r="M169" s="50">
        <v>39867</v>
      </c>
      <c r="N169" s="50">
        <v>118.24477700000003</v>
      </c>
      <c r="O169" s="50">
        <v>415</v>
      </c>
      <c r="P169" s="45">
        <v>5</v>
      </c>
    </row>
    <row r="170" spans="1:16">
      <c r="A170" s="45" t="s">
        <v>8</v>
      </c>
      <c r="B170" s="49">
        <v>21101</v>
      </c>
      <c r="C170" s="45" t="s">
        <v>228</v>
      </c>
      <c r="D170" s="50">
        <v>33890</v>
      </c>
      <c r="E170" s="45" t="s">
        <v>7</v>
      </c>
      <c r="F170" s="46">
        <v>4</v>
      </c>
      <c r="G170" s="49">
        <v>240</v>
      </c>
      <c r="H170" s="50">
        <v>714</v>
      </c>
      <c r="I170" s="45">
        <v>4</v>
      </c>
      <c r="J170" s="45" t="s">
        <v>44</v>
      </c>
      <c r="K170" s="45" t="s">
        <v>8</v>
      </c>
      <c r="L170" s="45" t="s">
        <v>43</v>
      </c>
      <c r="M170" s="50">
        <v>33890</v>
      </c>
      <c r="N170" s="50">
        <v>240.39431187670149</v>
      </c>
      <c r="O170" s="50">
        <v>564</v>
      </c>
      <c r="P170" s="45">
        <v>4</v>
      </c>
    </row>
    <row r="171" spans="1:16">
      <c r="A171" s="45" t="s">
        <v>8</v>
      </c>
      <c r="B171" s="49">
        <v>21102</v>
      </c>
      <c r="C171" s="45" t="s">
        <v>229</v>
      </c>
      <c r="D171" s="50">
        <v>6088</v>
      </c>
      <c r="E171" s="45" t="s">
        <v>7</v>
      </c>
      <c r="F171" s="46">
        <v>5</v>
      </c>
      <c r="G171" s="49">
        <v>23</v>
      </c>
      <c r="H171" s="50">
        <v>472</v>
      </c>
      <c r="I171" s="45">
        <v>8</v>
      </c>
      <c r="J171" s="45" t="s">
        <v>44</v>
      </c>
      <c r="K171" s="45" t="s">
        <v>8</v>
      </c>
      <c r="L171" s="45" t="s">
        <v>43</v>
      </c>
      <c r="M171" s="50">
        <v>6088</v>
      </c>
      <c r="N171" s="50">
        <v>23.47524039999999</v>
      </c>
      <c r="O171" s="50">
        <v>564</v>
      </c>
      <c r="P171" s="45">
        <v>4</v>
      </c>
    </row>
    <row r="172" spans="1:16">
      <c r="A172" s="45" t="s">
        <v>8</v>
      </c>
      <c r="B172" s="49">
        <v>21103</v>
      </c>
      <c r="C172" s="45" t="s">
        <v>230</v>
      </c>
      <c r="D172" s="50">
        <v>24109</v>
      </c>
      <c r="E172" s="45" t="s">
        <v>7</v>
      </c>
      <c r="F172" s="46">
        <v>5</v>
      </c>
      <c r="G172" s="49">
        <v>165</v>
      </c>
      <c r="H172" s="50">
        <v>642</v>
      </c>
      <c r="I172" s="45">
        <v>5</v>
      </c>
      <c r="J172" s="45" t="s">
        <v>44</v>
      </c>
      <c r="K172" s="45" t="s">
        <v>8</v>
      </c>
      <c r="L172" s="45" t="s">
        <v>43</v>
      </c>
      <c r="M172" s="50">
        <v>24109</v>
      </c>
      <c r="N172" s="50">
        <v>164.94289440000014</v>
      </c>
      <c r="O172" s="50">
        <v>564</v>
      </c>
      <c r="P172" s="45">
        <v>4</v>
      </c>
    </row>
    <row r="173" spans="1:16">
      <c r="A173" s="45" t="s">
        <v>8</v>
      </c>
      <c r="B173" s="49">
        <v>21104</v>
      </c>
      <c r="C173" s="45" t="s">
        <v>231</v>
      </c>
      <c r="D173" s="50">
        <v>12898</v>
      </c>
      <c r="E173" s="45" t="s">
        <v>7</v>
      </c>
      <c r="F173" s="46">
        <v>4</v>
      </c>
      <c r="G173" s="49">
        <v>75</v>
      </c>
      <c r="H173" s="50">
        <v>542</v>
      </c>
      <c r="I173" s="45">
        <v>7</v>
      </c>
      <c r="J173" s="45" t="s">
        <v>44</v>
      </c>
      <c r="K173" s="45" t="s">
        <v>8</v>
      </c>
      <c r="L173" s="45" t="s">
        <v>43</v>
      </c>
      <c r="M173" s="50">
        <v>12898</v>
      </c>
      <c r="N173" s="50">
        <v>75.093989399999984</v>
      </c>
      <c r="O173" s="50">
        <v>564</v>
      </c>
      <c r="P173" s="45">
        <v>4</v>
      </c>
    </row>
    <row r="174" spans="1:16">
      <c r="A174" s="45" t="s">
        <v>8</v>
      </c>
      <c r="B174" s="49">
        <v>21105</v>
      </c>
      <c r="C174" s="45" t="s">
        <v>232</v>
      </c>
      <c r="D174" s="50">
        <v>35005</v>
      </c>
      <c r="E174" s="45" t="s">
        <v>7</v>
      </c>
      <c r="F174" s="46">
        <v>4</v>
      </c>
      <c r="G174" s="49">
        <v>188</v>
      </c>
      <c r="H174" s="50">
        <v>537</v>
      </c>
      <c r="I174" s="45">
        <v>7</v>
      </c>
      <c r="J174" s="45" t="s">
        <v>44</v>
      </c>
      <c r="K174" s="45" t="s">
        <v>8</v>
      </c>
      <c r="L174" s="45" t="s">
        <v>43</v>
      </c>
      <c r="M174" s="50">
        <v>35005</v>
      </c>
      <c r="N174" s="50">
        <v>187.73229503642179</v>
      </c>
      <c r="O174" s="50">
        <v>564</v>
      </c>
      <c r="P174" s="45">
        <v>4</v>
      </c>
    </row>
    <row r="175" spans="1:16">
      <c r="A175" s="45" t="s">
        <v>8</v>
      </c>
      <c r="B175" s="49">
        <v>21201</v>
      </c>
      <c r="C175" s="45" t="s">
        <v>233</v>
      </c>
      <c r="D175" s="50">
        <v>23018</v>
      </c>
      <c r="E175" s="45" t="s">
        <v>7</v>
      </c>
      <c r="F175" s="46">
        <v>3</v>
      </c>
      <c r="G175" s="49">
        <v>157</v>
      </c>
      <c r="H175" s="50">
        <v>626</v>
      </c>
      <c r="I175" s="45">
        <v>5</v>
      </c>
      <c r="J175" s="45" t="s">
        <v>53</v>
      </c>
      <c r="K175" s="45" t="s">
        <v>8</v>
      </c>
      <c r="L175" s="45" t="s">
        <v>52</v>
      </c>
      <c r="M175" s="50">
        <v>23018</v>
      </c>
      <c r="N175" s="50">
        <v>156.60921919999998</v>
      </c>
      <c r="O175" s="50">
        <v>602</v>
      </c>
      <c r="P175" s="45">
        <v>3</v>
      </c>
    </row>
    <row r="176" spans="1:16">
      <c r="A176" s="45" t="s">
        <v>8</v>
      </c>
      <c r="B176" s="49">
        <v>21202</v>
      </c>
      <c r="C176" s="45" t="s">
        <v>234</v>
      </c>
      <c r="D176" s="50">
        <v>32975</v>
      </c>
      <c r="E176" s="45" t="s">
        <v>7</v>
      </c>
      <c r="F176" s="46">
        <v>3</v>
      </c>
      <c r="G176" s="49">
        <v>158</v>
      </c>
      <c r="H176" s="50">
        <v>481</v>
      </c>
      <c r="I176" s="45">
        <v>8</v>
      </c>
      <c r="J176" s="45" t="s">
        <v>53</v>
      </c>
      <c r="K176" s="45" t="s">
        <v>8</v>
      </c>
      <c r="L176" s="45" t="s">
        <v>52</v>
      </c>
      <c r="M176" s="50">
        <v>32975</v>
      </c>
      <c r="N176" s="50">
        <v>158.02679991395445</v>
      </c>
      <c r="O176" s="50">
        <v>602</v>
      </c>
      <c r="P176" s="45">
        <v>3</v>
      </c>
    </row>
    <row r="177" spans="1:16">
      <c r="A177" s="45" t="s">
        <v>8</v>
      </c>
      <c r="B177" s="49">
        <v>21203</v>
      </c>
      <c r="C177" s="45" t="s">
        <v>235</v>
      </c>
      <c r="D177" s="50">
        <v>41061</v>
      </c>
      <c r="E177" s="45" t="s">
        <v>7</v>
      </c>
      <c r="F177" s="46">
        <v>2</v>
      </c>
      <c r="G177" s="49">
        <v>210</v>
      </c>
      <c r="H177" s="50">
        <v>476</v>
      </c>
      <c r="I177" s="45">
        <v>8</v>
      </c>
      <c r="J177" s="45" t="s">
        <v>53</v>
      </c>
      <c r="K177" s="45" t="s">
        <v>8</v>
      </c>
      <c r="L177" s="45" t="s">
        <v>52</v>
      </c>
      <c r="M177" s="50">
        <v>41061</v>
      </c>
      <c r="N177" s="50">
        <v>210.18232300000045</v>
      </c>
      <c r="O177" s="50">
        <v>602</v>
      </c>
      <c r="P177" s="45">
        <v>3</v>
      </c>
    </row>
    <row r="178" spans="1:16">
      <c r="A178" s="45" t="s">
        <v>8</v>
      </c>
      <c r="B178" s="49">
        <v>21204</v>
      </c>
      <c r="C178" s="45" t="s">
        <v>236</v>
      </c>
      <c r="D178" s="50">
        <v>38431</v>
      </c>
      <c r="E178" s="45" t="s">
        <v>7</v>
      </c>
      <c r="F178" s="46">
        <v>1</v>
      </c>
      <c r="G178" s="49">
        <v>109</v>
      </c>
      <c r="H178" s="50">
        <v>265</v>
      </c>
      <c r="I178" s="45">
        <v>10</v>
      </c>
      <c r="J178" s="45" t="s">
        <v>53</v>
      </c>
      <c r="K178" s="45" t="s">
        <v>8</v>
      </c>
      <c r="L178" s="45" t="s">
        <v>52</v>
      </c>
      <c r="M178" s="50">
        <v>38431</v>
      </c>
      <c r="N178" s="50">
        <v>108.98797849999998</v>
      </c>
      <c r="O178" s="50">
        <v>602</v>
      </c>
      <c r="P178" s="45">
        <v>3</v>
      </c>
    </row>
    <row r="179" spans="1:16">
      <c r="A179" s="45" t="s">
        <v>8</v>
      </c>
      <c r="B179" s="49">
        <v>21205</v>
      </c>
      <c r="C179" s="45" t="s">
        <v>237</v>
      </c>
      <c r="D179" s="50">
        <v>32670</v>
      </c>
      <c r="E179" s="45" t="s">
        <v>7</v>
      </c>
      <c r="F179" s="46">
        <v>4</v>
      </c>
      <c r="G179" s="49">
        <v>162</v>
      </c>
      <c r="H179" s="50">
        <v>493</v>
      </c>
      <c r="I179" s="45">
        <v>8</v>
      </c>
      <c r="J179" s="45" t="s">
        <v>44</v>
      </c>
      <c r="K179" s="45" t="s">
        <v>8</v>
      </c>
      <c r="L179" s="45" t="s">
        <v>43</v>
      </c>
      <c r="M179" s="50">
        <v>32670</v>
      </c>
      <c r="N179" s="50">
        <v>162.21247020000001</v>
      </c>
      <c r="O179" s="50">
        <v>564</v>
      </c>
      <c r="P179" s="45">
        <v>4</v>
      </c>
    </row>
    <row r="180" spans="1:16">
      <c r="A180" s="45" t="s">
        <v>8</v>
      </c>
      <c r="B180" s="49">
        <v>21301</v>
      </c>
      <c r="C180" s="45" t="s">
        <v>238</v>
      </c>
      <c r="D180" s="50">
        <v>42258</v>
      </c>
      <c r="E180" s="45" t="s">
        <v>7</v>
      </c>
      <c r="F180" s="46">
        <v>1</v>
      </c>
      <c r="G180" s="49">
        <v>121</v>
      </c>
      <c r="H180" s="50">
        <v>275</v>
      </c>
      <c r="I180" s="45">
        <v>10</v>
      </c>
      <c r="J180" s="45" t="s">
        <v>51</v>
      </c>
      <c r="K180" s="45" t="s">
        <v>8</v>
      </c>
      <c r="L180" s="45" t="s">
        <v>50</v>
      </c>
      <c r="M180" s="50">
        <v>42258</v>
      </c>
      <c r="N180" s="50">
        <v>120.8982734999998</v>
      </c>
      <c r="O180" s="50">
        <v>415</v>
      </c>
      <c r="P180" s="45">
        <v>5</v>
      </c>
    </row>
    <row r="181" spans="1:16">
      <c r="A181" s="45" t="s">
        <v>8</v>
      </c>
      <c r="B181" s="49">
        <v>21302</v>
      </c>
      <c r="C181" s="45" t="s">
        <v>239</v>
      </c>
      <c r="D181" s="50">
        <v>17767</v>
      </c>
      <c r="E181" s="45" t="s">
        <v>7</v>
      </c>
      <c r="F181" s="46">
        <v>3</v>
      </c>
      <c r="G181" s="49">
        <v>106</v>
      </c>
      <c r="H181" s="50">
        <v>515</v>
      </c>
      <c r="I181" s="45">
        <v>7</v>
      </c>
      <c r="J181" s="45" t="s">
        <v>51</v>
      </c>
      <c r="K181" s="45" t="s">
        <v>8</v>
      </c>
      <c r="L181" s="45" t="s">
        <v>50</v>
      </c>
      <c r="M181" s="50">
        <v>17767</v>
      </c>
      <c r="N181" s="50">
        <v>105.82073639999999</v>
      </c>
      <c r="O181" s="50">
        <v>415</v>
      </c>
      <c r="P181" s="45">
        <v>5</v>
      </c>
    </row>
    <row r="182" spans="1:16">
      <c r="A182" s="45" t="s">
        <v>8</v>
      </c>
      <c r="B182" s="49">
        <v>21303</v>
      </c>
      <c r="C182" s="45" t="s">
        <v>240</v>
      </c>
      <c r="D182" s="50">
        <v>14982</v>
      </c>
      <c r="E182" s="45" t="s">
        <v>7</v>
      </c>
      <c r="F182" s="46">
        <v>2</v>
      </c>
      <c r="G182" s="49">
        <v>62</v>
      </c>
      <c r="H182" s="50">
        <v>324</v>
      </c>
      <c r="I182" s="45">
        <v>10</v>
      </c>
      <c r="J182" s="45" t="s">
        <v>51</v>
      </c>
      <c r="K182" s="45" t="s">
        <v>8</v>
      </c>
      <c r="L182" s="45" t="s">
        <v>50</v>
      </c>
      <c r="M182" s="50">
        <v>14982</v>
      </c>
      <c r="N182" s="50">
        <v>61.915729562399832</v>
      </c>
      <c r="O182" s="50">
        <v>415</v>
      </c>
      <c r="P182" s="45">
        <v>5</v>
      </c>
    </row>
    <row r="183" spans="1:16">
      <c r="A183" s="45" t="s">
        <v>8</v>
      </c>
      <c r="B183" s="49">
        <v>21304</v>
      </c>
      <c r="C183" s="45" t="s">
        <v>241</v>
      </c>
      <c r="D183" s="50">
        <v>39255</v>
      </c>
      <c r="E183" s="45" t="s">
        <v>7</v>
      </c>
      <c r="F183" s="46">
        <v>3</v>
      </c>
      <c r="G183" s="49">
        <v>266</v>
      </c>
      <c r="H183" s="50">
        <v>613</v>
      </c>
      <c r="I183" s="45">
        <v>5</v>
      </c>
      <c r="J183" s="45" t="s">
        <v>51</v>
      </c>
      <c r="K183" s="45" t="s">
        <v>8</v>
      </c>
      <c r="L183" s="45" t="s">
        <v>50</v>
      </c>
      <c r="M183" s="50">
        <v>39255</v>
      </c>
      <c r="N183" s="50">
        <v>265.52537794467463</v>
      </c>
      <c r="O183" s="50">
        <v>415</v>
      </c>
      <c r="P183" s="45">
        <v>5</v>
      </c>
    </row>
    <row r="184" spans="1:16">
      <c r="A184" s="45" t="s">
        <v>8</v>
      </c>
      <c r="B184" s="49">
        <v>21305</v>
      </c>
      <c r="C184" s="45" t="s">
        <v>242</v>
      </c>
      <c r="D184" s="50">
        <v>53328</v>
      </c>
      <c r="E184" s="45" t="s">
        <v>7</v>
      </c>
      <c r="F184" s="46">
        <v>2</v>
      </c>
      <c r="G184" s="49">
        <v>247</v>
      </c>
      <c r="H184" s="50">
        <v>408</v>
      </c>
      <c r="I184" s="45">
        <v>9</v>
      </c>
      <c r="J184" s="45" t="s">
        <v>51</v>
      </c>
      <c r="K184" s="45" t="s">
        <v>8</v>
      </c>
      <c r="L184" s="45" t="s">
        <v>50</v>
      </c>
      <c r="M184" s="50">
        <v>53328</v>
      </c>
      <c r="N184" s="50">
        <v>247.15082830000011</v>
      </c>
      <c r="O184" s="50">
        <v>415</v>
      </c>
      <c r="P184" s="45">
        <v>5</v>
      </c>
    </row>
    <row r="185" spans="1:16">
      <c r="A185" s="45" t="s">
        <v>8</v>
      </c>
      <c r="B185" s="49">
        <v>21401</v>
      </c>
      <c r="C185" s="45" t="s">
        <v>243</v>
      </c>
      <c r="D185" s="50">
        <v>30084</v>
      </c>
      <c r="E185" s="45" t="s">
        <v>7</v>
      </c>
      <c r="F185" s="46">
        <v>2</v>
      </c>
      <c r="G185" s="49">
        <v>215</v>
      </c>
      <c r="H185" s="50">
        <v>665</v>
      </c>
      <c r="I185" s="45">
        <v>4</v>
      </c>
      <c r="J185" s="45" t="s">
        <v>53</v>
      </c>
      <c r="K185" s="45" t="s">
        <v>8</v>
      </c>
      <c r="L185" s="45" t="s">
        <v>52</v>
      </c>
      <c r="M185" s="50">
        <v>30084</v>
      </c>
      <c r="N185" s="50">
        <v>215.0779036000007</v>
      </c>
      <c r="O185" s="50">
        <v>602</v>
      </c>
      <c r="P185" s="45">
        <v>3</v>
      </c>
    </row>
    <row r="186" spans="1:16">
      <c r="A186" s="45" t="s">
        <v>8</v>
      </c>
      <c r="B186" s="49">
        <v>21402</v>
      </c>
      <c r="C186" s="45" t="s">
        <v>244</v>
      </c>
      <c r="D186" s="50">
        <v>32837</v>
      </c>
      <c r="E186" s="45" t="s">
        <v>7</v>
      </c>
      <c r="F186" s="46">
        <v>5</v>
      </c>
      <c r="G186" s="49">
        <v>282</v>
      </c>
      <c r="H186" s="50">
        <v>870</v>
      </c>
      <c r="I186" s="45">
        <v>2</v>
      </c>
      <c r="J186" s="45" t="s">
        <v>53</v>
      </c>
      <c r="K186" s="45" t="s">
        <v>8</v>
      </c>
      <c r="L186" s="45" t="s">
        <v>52</v>
      </c>
      <c r="M186" s="50">
        <v>32837</v>
      </c>
      <c r="N186" s="50">
        <v>282.17356519999998</v>
      </c>
      <c r="O186" s="50">
        <v>602</v>
      </c>
      <c r="P186" s="45">
        <v>3</v>
      </c>
    </row>
    <row r="187" spans="1:16">
      <c r="A187" s="45" t="s">
        <v>8</v>
      </c>
      <c r="B187" s="49">
        <v>21501</v>
      </c>
      <c r="C187" s="45" t="s">
        <v>245</v>
      </c>
      <c r="D187" s="50">
        <v>12907</v>
      </c>
      <c r="E187" s="45" t="s">
        <v>97</v>
      </c>
      <c r="F187" s="46">
        <v>1</v>
      </c>
      <c r="G187" s="49">
        <v>97</v>
      </c>
      <c r="H187" s="50">
        <v>773</v>
      </c>
      <c r="I187" s="45">
        <v>3</v>
      </c>
      <c r="J187" s="45" t="s">
        <v>188</v>
      </c>
      <c r="K187" s="45" t="s">
        <v>8</v>
      </c>
      <c r="L187" s="45" t="s">
        <v>47</v>
      </c>
      <c r="M187" s="50">
        <v>12907</v>
      </c>
      <c r="N187" s="50">
        <v>96.641842646535281</v>
      </c>
      <c r="O187" s="50">
        <v>808</v>
      </c>
      <c r="P187" s="45">
        <v>1</v>
      </c>
    </row>
    <row r="188" spans="1:16">
      <c r="A188" s="45" t="s">
        <v>8</v>
      </c>
      <c r="B188" s="49">
        <v>21502</v>
      </c>
      <c r="C188" s="45" t="s">
        <v>246</v>
      </c>
      <c r="D188" s="50">
        <v>13151</v>
      </c>
      <c r="E188" s="45" t="s">
        <v>97</v>
      </c>
      <c r="F188" s="46">
        <v>1</v>
      </c>
      <c r="G188" s="49">
        <v>79</v>
      </c>
      <c r="H188" s="50">
        <v>618</v>
      </c>
      <c r="I188" s="45">
        <v>5</v>
      </c>
      <c r="J188" s="45" t="s">
        <v>49</v>
      </c>
      <c r="K188" s="45" t="s">
        <v>8</v>
      </c>
      <c r="L188" s="45" t="s">
        <v>48</v>
      </c>
      <c r="M188" s="50">
        <v>13151</v>
      </c>
      <c r="N188" s="50">
        <v>79.026104199999992</v>
      </c>
      <c r="O188" s="50">
        <v>690</v>
      </c>
      <c r="P188" s="45">
        <v>2</v>
      </c>
    </row>
    <row r="189" spans="1:16">
      <c r="A189" s="45" t="s">
        <v>8</v>
      </c>
      <c r="B189" s="49">
        <v>21503</v>
      </c>
      <c r="C189" s="45" t="s">
        <v>247</v>
      </c>
      <c r="D189" s="50">
        <v>8691</v>
      </c>
      <c r="E189" s="45" t="s">
        <v>97</v>
      </c>
      <c r="F189" s="46">
        <v>2</v>
      </c>
      <c r="G189" s="49">
        <v>62</v>
      </c>
      <c r="H189" s="50">
        <v>728</v>
      </c>
      <c r="I189" s="45">
        <v>4</v>
      </c>
      <c r="J189" s="45" t="s">
        <v>49</v>
      </c>
      <c r="K189" s="45" t="s">
        <v>8</v>
      </c>
      <c r="L189" s="45" t="s">
        <v>48</v>
      </c>
      <c r="M189" s="50">
        <v>8691</v>
      </c>
      <c r="N189" s="50">
        <v>62.132912099999999</v>
      </c>
      <c r="O189" s="50">
        <v>690</v>
      </c>
      <c r="P189" s="45">
        <v>2</v>
      </c>
    </row>
    <row r="190" spans="1:16">
      <c r="A190" s="45" t="s">
        <v>8</v>
      </c>
      <c r="B190" s="49">
        <v>21601</v>
      </c>
      <c r="C190" s="45" t="s">
        <v>248</v>
      </c>
      <c r="D190" s="50">
        <v>8861</v>
      </c>
      <c r="E190" s="45" t="s">
        <v>6</v>
      </c>
      <c r="F190" s="46">
        <v>3</v>
      </c>
      <c r="G190" s="49">
        <v>71</v>
      </c>
      <c r="H190" s="50">
        <v>831</v>
      </c>
      <c r="I190" s="45">
        <v>2</v>
      </c>
      <c r="J190" s="45" t="s">
        <v>49</v>
      </c>
      <c r="K190" s="45" t="s">
        <v>8</v>
      </c>
      <c r="L190" s="45" t="s">
        <v>48</v>
      </c>
      <c r="M190" s="50">
        <v>8861</v>
      </c>
      <c r="N190" s="50">
        <v>70.735051085996886</v>
      </c>
      <c r="O190" s="50">
        <v>690</v>
      </c>
      <c r="P190" s="45">
        <v>2</v>
      </c>
    </row>
    <row r="191" spans="1:16">
      <c r="A191" s="45" t="s">
        <v>8</v>
      </c>
      <c r="B191" s="49">
        <v>21602</v>
      </c>
      <c r="C191" s="45" t="s">
        <v>249</v>
      </c>
      <c r="D191" s="50">
        <v>6588</v>
      </c>
      <c r="E191" s="45" t="s">
        <v>6</v>
      </c>
      <c r="F191" s="46">
        <v>1</v>
      </c>
      <c r="G191" s="49">
        <v>26</v>
      </c>
      <c r="H191" s="50">
        <v>394</v>
      </c>
      <c r="I191" s="45">
        <v>9</v>
      </c>
      <c r="J191" s="45" t="s">
        <v>49</v>
      </c>
      <c r="K191" s="45" t="s">
        <v>8</v>
      </c>
      <c r="L191" s="45" t="s">
        <v>48</v>
      </c>
      <c r="M191" s="50">
        <v>6588</v>
      </c>
      <c r="N191" s="50">
        <v>25.795680039423253</v>
      </c>
      <c r="O191" s="50">
        <v>690</v>
      </c>
      <c r="P191" s="45">
        <v>2</v>
      </c>
    </row>
    <row r="192" spans="1:16">
      <c r="A192" s="45" t="s">
        <v>8</v>
      </c>
      <c r="B192" s="49">
        <v>21603</v>
      </c>
      <c r="C192" s="45" t="s">
        <v>250</v>
      </c>
      <c r="D192" s="50">
        <v>15801</v>
      </c>
      <c r="E192" s="45" t="s">
        <v>6</v>
      </c>
      <c r="F192" s="46">
        <v>1</v>
      </c>
      <c r="G192" s="49">
        <v>95</v>
      </c>
      <c r="H192" s="50">
        <v>597</v>
      </c>
      <c r="I192" s="45">
        <v>6</v>
      </c>
      <c r="J192" s="45" t="s">
        <v>49</v>
      </c>
      <c r="K192" s="45" t="s">
        <v>8</v>
      </c>
      <c r="L192" s="45" t="s">
        <v>48</v>
      </c>
      <c r="M192" s="50">
        <v>15801</v>
      </c>
      <c r="N192" s="50">
        <v>94.89194271115332</v>
      </c>
      <c r="O192" s="50">
        <v>690</v>
      </c>
      <c r="P192" s="45">
        <v>2</v>
      </c>
    </row>
    <row r="193" spans="1:16">
      <c r="A193" s="45" t="s">
        <v>8</v>
      </c>
      <c r="B193" s="49">
        <v>21701</v>
      </c>
      <c r="C193" s="45" t="s">
        <v>251</v>
      </c>
      <c r="D193" s="50">
        <v>8065</v>
      </c>
      <c r="E193" s="45" t="s">
        <v>97</v>
      </c>
      <c r="F193" s="46">
        <v>2</v>
      </c>
      <c r="G193" s="49">
        <v>28</v>
      </c>
      <c r="H193" s="50">
        <v>376</v>
      </c>
      <c r="I193" s="45">
        <v>9</v>
      </c>
      <c r="J193" s="45" t="s">
        <v>188</v>
      </c>
      <c r="K193" s="45" t="s">
        <v>8</v>
      </c>
      <c r="L193" s="45" t="s">
        <v>47</v>
      </c>
      <c r="M193" s="50">
        <v>8065</v>
      </c>
      <c r="N193" s="50">
        <v>28.164103800000007</v>
      </c>
      <c r="O193" s="50">
        <v>808</v>
      </c>
      <c r="P193" s="45">
        <v>1</v>
      </c>
    </row>
    <row r="194" spans="1:16">
      <c r="A194" s="45" t="s">
        <v>8</v>
      </c>
      <c r="B194" s="49">
        <v>21702</v>
      </c>
      <c r="C194" s="45" t="s">
        <v>252</v>
      </c>
      <c r="D194" s="50">
        <v>20403</v>
      </c>
      <c r="E194" s="45" t="s">
        <v>6</v>
      </c>
      <c r="F194" s="46">
        <v>3</v>
      </c>
      <c r="G194" s="49">
        <v>191</v>
      </c>
      <c r="H194" s="50">
        <v>952</v>
      </c>
      <c r="I194" s="45">
        <v>1</v>
      </c>
      <c r="J194" s="45" t="s">
        <v>188</v>
      </c>
      <c r="K194" s="45" t="s">
        <v>8</v>
      </c>
      <c r="L194" s="45" t="s">
        <v>47</v>
      </c>
      <c r="M194" s="50">
        <v>20403</v>
      </c>
      <c r="N194" s="50">
        <v>191.32515507936841</v>
      </c>
      <c r="O194" s="50">
        <v>808</v>
      </c>
      <c r="P194" s="45">
        <v>1</v>
      </c>
    </row>
    <row r="195" spans="1:16">
      <c r="A195" s="45" t="s">
        <v>9</v>
      </c>
      <c r="B195" s="49">
        <v>30101</v>
      </c>
      <c r="C195" s="45" t="s">
        <v>253</v>
      </c>
      <c r="D195" s="50">
        <v>17915</v>
      </c>
      <c r="E195" s="45" t="s">
        <v>7</v>
      </c>
      <c r="F195" s="46">
        <v>4</v>
      </c>
      <c r="G195" s="49">
        <v>128</v>
      </c>
      <c r="H195" s="50">
        <v>722</v>
      </c>
      <c r="I195" s="45">
        <v>4</v>
      </c>
      <c r="J195" s="45" t="s">
        <v>57</v>
      </c>
      <c r="K195" s="45" t="s">
        <v>9</v>
      </c>
      <c r="L195" s="45" t="s">
        <v>56</v>
      </c>
      <c r="M195" s="50">
        <v>17915</v>
      </c>
      <c r="N195" s="50">
        <v>127.97890069999997</v>
      </c>
      <c r="O195" s="50">
        <v>579</v>
      </c>
      <c r="P195" s="45">
        <v>4</v>
      </c>
    </row>
    <row r="196" spans="1:16">
      <c r="A196" s="45" t="s">
        <v>9</v>
      </c>
      <c r="B196" s="49">
        <v>30102</v>
      </c>
      <c r="C196" s="45" t="s">
        <v>254</v>
      </c>
      <c r="D196" s="50">
        <v>19382</v>
      </c>
      <c r="E196" s="45" t="s">
        <v>7</v>
      </c>
      <c r="F196" s="46">
        <v>5</v>
      </c>
      <c r="G196" s="49">
        <v>123</v>
      </c>
      <c r="H196" s="50">
        <v>678</v>
      </c>
      <c r="I196" s="45">
        <v>4</v>
      </c>
      <c r="J196" s="45" t="s">
        <v>57</v>
      </c>
      <c r="K196" s="45" t="s">
        <v>9</v>
      </c>
      <c r="L196" s="45" t="s">
        <v>56</v>
      </c>
      <c r="M196" s="50">
        <v>19382</v>
      </c>
      <c r="N196" s="50">
        <v>122.89294320000002</v>
      </c>
      <c r="O196" s="50">
        <v>579</v>
      </c>
      <c r="P196" s="45">
        <v>4</v>
      </c>
    </row>
    <row r="197" spans="1:16">
      <c r="A197" s="45" t="s">
        <v>9</v>
      </c>
      <c r="B197" s="49">
        <v>30103</v>
      </c>
      <c r="C197" s="45" t="s">
        <v>255</v>
      </c>
      <c r="D197" s="50">
        <v>16992</v>
      </c>
      <c r="E197" s="45" t="s">
        <v>7</v>
      </c>
      <c r="F197" s="46">
        <v>3</v>
      </c>
      <c r="G197" s="49">
        <v>138</v>
      </c>
      <c r="H197" s="50">
        <v>741</v>
      </c>
      <c r="I197" s="45">
        <v>3</v>
      </c>
      <c r="J197" s="45" t="s">
        <v>57</v>
      </c>
      <c r="K197" s="45" t="s">
        <v>9</v>
      </c>
      <c r="L197" s="45" t="s">
        <v>56</v>
      </c>
      <c r="M197" s="50">
        <v>16992</v>
      </c>
      <c r="N197" s="50">
        <v>137.64301390838799</v>
      </c>
      <c r="O197" s="50">
        <v>579</v>
      </c>
      <c r="P197" s="45">
        <v>4</v>
      </c>
    </row>
    <row r="198" spans="1:16">
      <c r="A198" s="45" t="s">
        <v>9</v>
      </c>
      <c r="B198" s="49">
        <v>30201</v>
      </c>
      <c r="C198" s="45" t="s">
        <v>256</v>
      </c>
      <c r="D198" s="50">
        <v>8995</v>
      </c>
      <c r="E198" s="45" t="s">
        <v>7</v>
      </c>
      <c r="F198" s="46">
        <v>5</v>
      </c>
      <c r="G198" s="49">
        <v>56</v>
      </c>
      <c r="H198" s="50">
        <v>586</v>
      </c>
      <c r="I198" s="45">
        <v>6</v>
      </c>
      <c r="J198" s="45" t="s">
        <v>55</v>
      </c>
      <c r="K198" s="45" t="s">
        <v>9</v>
      </c>
      <c r="L198" s="45" t="s">
        <v>54</v>
      </c>
      <c r="M198" s="50">
        <v>8995</v>
      </c>
      <c r="N198" s="50">
        <v>55.762685135073724</v>
      </c>
      <c r="O198" s="50">
        <v>582</v>
      </c>
      <c r="P198" s="45">
        <v>3</v>
      </c>
    </row>
    <row r="199" spans="1:16">
      <c r="A199" s="45" t="s">
        <v>9</v>
      </c>
      <c r="B199" s="49">
        <v>30202</v>
      </c>
      <c r="C199" s="45" t="s">
        <v>257</v>
      </c>
      <c r="D199" s="50">
        <v>14842</v>
      </c>
      <c r="E199" s="45" t="s">
        <v>7</v>
      </c>
      <c r="F199" s="46">
        <v>4</v>
      </c>
      <c r="G199" s="49">
        <v>97</v>
      </c>
      <c r="H199" s="50">
        <v>557</v>
      </c>
      <c r="I199" s="45">
        <v>7</v>
      </c>
      <c r="J199" s="45" t="s">
        <v>55</v>
      </c>
      <c r="K199" s="45" t="s">
        <v>9</v>
      </c>
      <c r="L199" s="45" t="s">
        <v>54</v>
      </c>
      <c r="M199" s="50">
        <v>14842</v>
      </c>
      <c r="N199" s="50">
        <v>97.007727795983854</v>
      </c>
      <c r="O199" s="50">
        <v>582</v>
      </c>
      <c r="P199" s="45">
        <v>3</v>
      </c>
    </row>
    <row r="200" spans="1:16">
      <c r="A200" s="45" t="s">
        <v>9</v>
      </c>
      <c r="B200" s="49">
        <v>30203</v>
      </c>
      <c r="C200" s="45" t="s">
        <v>258</v>
      </c>
      <c r="D200" s="50">
        <v>7392</v>
      </c>
      <c r="E200" s="45" t="s">
        <v>7</v>
      </c>
      <c r="F200" s="46">
        <v>3</v>
      </c>
      <c r="G200" s="49">
        <v>43</v>
      </c>
      <c r="H200" s="50">
        <v>496</v>
      </c>
      <c r="I200" s="45">
        <v>8</v>
      </c>
      <c r="J200" s="45" t="s">
        <v>55</v>
      </c>
      <c r="K200" s="45" t="s">
        <v>9</v>
      </c>
      <c r="L200" s="45" t="s">
        <v>54</v>
      </c>
      <c r="M200" s="50">
        <v>7392</v>
      </c>
      <c r="N200" s="50">
        <v>42.730837082817828</v>
      </c>
      <c r="O200" s="50">
        <v>582</v>
      </c>
      <c r="P200" s="45">
        <v>3</v>
      </c>
    </row>
    <row r="201" spans="1:16">
      <c r="A201" s="45" t="s">
        <v>9</v>
      </c>
      <c r="B201" s="49">
        <v>30204</v>
      </c>
      <c r="C201" s="45" t="s">
        <v>259</v>
      </c>
      <c r="D201" s="50">
        <v>12679</v>
      </c>
      <c r="E201" s="45" t="s">
        <v>7</v>
      </c>
      <c r="F201" s="46">
        <v>3</v>
      </c>
      <c r="G201" s="49">
        <v>80</v>
      </c>
      <c r="H201" s="50">
        <v>584</v>
      </c>
      <c r="I201" s="45">
        <v>6</v>
      </c>
      <c r="J201" s="45" t="s">
        <v>55</v>
      </c>
      <c r="K201" s="45" t="s">
        <v>9</v>
      </c>
      <c r="L201" s="45" t="s">
        <v>54</v>
      </c>
      <c r="M201" s="50">
        <v>12679</v>
      </c>
      <c r="N201" s="50">
        <v>80.357068622715786</v>
      </c>
      <c r="O201" s="50">
        <v>582</v>
      </c>
      <c r="P201" s="45">
        <v>3</v>
      </c>
    </row>
    <row r="202" spans="1:16">
      <c r="A202" s="45" t="s">
        <v>9</v>
      </c>
      <c r="B202" s="49">
        <v>30301</v>
      </c>
      <c r="C202" s="45" t="s">
        <v>260</v>
      </c>
      <c r="D202" s="50">
        <v>11159</v>
      </c>
      <c r="E202" s="45" t="s">
        <v>7</v>
      </c>
      <c r="F202" s="46">
        <v>5</v>
      </c>
      <c r="G202" s="49">
        <v>73</v>
      </c>
      <c r="H202" s="50">
        <v>620</v>
      </c>
      <c r="I202" s="45">
        <v>5</v>
      </c>
      <c r="J202" s="45" t="s">
        <v>57</v>
      </c>
      <c r="K202" s="45" t="s">
        <v>9</v>
      </c>
      <c r="L202" s="45" t="s">
        <v>56</v>
      </c>
      <c r="M202" s="50">
        <v>11159</v>
      </c>
      <c r="N202" s="50">
        <v>72.944714507341686</v>
      </c>
      <c r="O202" s="50">
        <v>579</v>
      </c>
      <c r="P202" s="45">
        <v>4</v>
      </c>
    </row>
    <row r="203" spans="1:16">
      <c r="A203" s="45" t="s">
        <v>9</v>
      </c>
      <c r="B203" s="49">
        <v>30302</v>
      </c>
      <c r="C203" s="45" t="s">
        <v>261</v>
      </c>
      <c r="D203" s="50">
        <v>12796</v>
      </c>
      <c r="E203" s="45" t="s">
        <v>7</v>
      </c>
      <c r="F203" s="46">
        <v>5</v>
      </c>
      <c r="G203" s="49">
        <v>102</v>
      </c>
      <c r="H203" s="50">
        <v>700</v>
      </c>
      <c r="I203" s="45">
        <v>4</v>
      </c>
      <c r="J203" s="45" t="s">
        <v>57</v>
      </c>
      <c r="K203" s="45" t="s">
        <v>9</v>
      </c>
      <c r="L203" s="45" t="s">
        <v>56</v>
      </c>
      <c r="M203" s="50">
        <v>12796</v>
      </c>
      <c r="N203" s="50">
        <v>101.58186760000001</v>
      </c>
      <c r="O203" s="50">
        <v>579</v>
      </c>
      <c r="P203" s="45">
        <v>4</v>
      </c>
    </row>
    <row r="204" spans="1:16">
      <c r="A204" s="45" t="s">
        <v>9</v>
      </c>
      <c r="B204" s="49">
        <v>30303</v>
      </c>
      <c r="C204" s="45" t="s">
        <v>262</v>
      </c>
      <c r="D204" s="50">
        <v>14700</v>
      </c>
      <c r="E204" s="45" t="s">
        <v>7</v>
      </c>
      <c r="F204" s="46">
        <v>4</v>
      </c>
      <c r="G204" s="49">
        <v>71</v>
      </c>
      <c r="H204" s="50">
        <v>455</v>
      </c>
      <c r="I204" s="45">
        <v>9</v>
      </c>
      <c r="J204" s="45" t="s">
        <v>57</v>
      </c>
      <c r="K204" s="45" t="s">
        <v>9</v>
      </c>
      <c r="L204" s="45" t="s">
        <v>56</v>
      </c>
      <c r="M204" s="50">
        <v>14700</v>
      </c>
      <c r="N204" s="50">
        <v>70.814266784383818</v>
      </c>
      <c r="O204" s="50">
        <v>579</v>
      </c>
      <c r="P204" s="45">
        <v>4</v>
      </c>
    </row>
    <row r="205" spans="1:16">
      <c r="A205" s="45" t="s">
        <v>9</v>
      </c>
      <c r="B205" s="49">
        <v>30304</v>
      </c>
      <c r="C205" s="45" t="s">
        <v>263</v>
      </c>
      <c r="D205" s="50">
        <v>8098</v>
      </c>
      <c r="E205" s="45" t="s">
        <v>7</v>
      </c>
      <c r="F205" s="46">
        <v>4</v>
      </c>
      <c r="G205" s="49">
        <v>63</v>
      </c>
      <c r="H205" s="50">
        <v>690</v>
      </c>
      <c r="I205" s="45">
        <v>4</v>
      </c>
      <c r="J205" s="45" t="s">
        <v>57</v>
      </c>
      <c r="K205" s="45" t="s">
        <v>9</v>
      </c>
      <c r="L205" s="45" t="s">
        <v>56</v>
      </c>
      <c r="M205" s="50">
        <v>8098</v>
      </c>
      <c r="N205" s="50">
        <v>62.604217000000013</v>
      </c>
      <c r="O205" s="50">
        <v>579</v>
      </c>
      <c r="P205" s="45">
        <v>4</v>
      </c>
    </row>
    <row r="206" spans="1:16">
      <c r="A206" s="45" t="s">
        <v>9</v>
      </c>
      <c r="B206" s="49">
        <v>30305</v>
      </c>
      <c r="C206" s="45" t="s">
        <v>264</v>
      </c>
      <c r="D206" s="50">
        <v>14647</v>
      </c>
      <c r="E206" s="45" t="s">
        <v>7</v>
      </c>
      <c r="F206" s="46">
        <v>4</v>
      </c>
      <c r="G206" s="49">
        <v>69</v>
      </c>
      <c r="H206" s="50">
        <v>439</v>
      </c>
      <c r="I206" s="45">
        <v>9</v>
      </c>
      <c r="J206" s="45" t="s">
        <v>57</v>
      </c>
      <c r="K206" s="45" t="s">
        <v>9</v>
      </c>
      <c r="L206" s="45" t="s">
        <v>56</v>
      </c>
      <c r="M206" s="50">
        <v>14647</v>
      </c>
      <c r="N206" s="50">
        <v>68.580904397784238</v>
      </c>
      <c r="O206" s="50">
        <v>579</v>
      </c>
      <c r="P206" s="45">
        <v>4</v>
      </c>
    </row>
    <row r="207" spans="1:16">
      <c r="A207" s="45" t="s">
        <v>9</v>
      </c>
      <c r="B207" s="49">
        <v>30306</v>
      </c>
      <c r="C207" s="45" t="s">
        <v>265</v>
      </c>
      <c r="D207" s="50">
        <v>10518</v>
      </c>
      <c r="E207" s="45" t="s">
        <v>7</v>
      </c>
      <c r="F207" s="46">
        <v>3</v>
      </c>
      <c r="G207" s="49">
        <v>32</v>
      </c>
      <c r="H207" s="50">
        <v>279</v>
      </c>
      <c r="I207" s="45">
        <v>10</v>
      </c>
      <c r="J207" s="45" t="s">
        <v>57</v>
      </c>
      <c r="K207" s="45" t="s">
        <v>9</v>
      </c>
      <c r="L207" s="45" t="s">
        <v>56</v>
      </c>
      <c r="M207" s="50">
        <v>10518</v>
      </c>
      <c r="N207" s="50">
        <v>31.566172502079745</v>
      </c>
      <c r="O207" s="50">
        <v>579</v>
      </c>
      <c r="P207" s="45">
        <v>4</v>
      </c>
    </row>
    <row r="208" spans="1:16">
      <c r="A208" s="45" t="s">
        <v>9</v>
      </c>
      <c r="B208" s="49">
        <v>30401</v>
      </c>
      <c r="C208" s="45" t="s">
        <v>266</v>
      </c>
      <c r="D208" s="50">
        <v>8029</v>
      </c>
      <c r="E208" s="45" t="s">
        <v>7</v>
      </c>
      <c r="F208" s="46">
        <v>5</v>
      </c>
      <c r="G208" s="49">
        <v>55</v>
      </c>
      <c r="H208" s="50">
        <v>661</v>
      </c>
      <c r="I208" s="45">
        <v>4</v>
      </c>
      <c r="J208" s="45" t="s">
        <v>57</v>
      </c>
      <c r="K208" s="45" t="s">
        <v>9</v>
      </c>
      <c r="L208" s="45" t="s">
        <v>56</v>
      </c>
      <c r="M208" s="50">
        <v>8029</v>
      </c>
      <c r="N208" s="50">
        <v>54.712622799999977</v>
      </c>
      <c r="O208" s="50">
        <v>579</v>
      </c>
      <c r="P208" s="45">
        <v>4</v>
      </c>
    </row>
    <row r="209" spans="1:16">
      <c r="A209" s="45" t="s">
        <v>9</v>
      </c>
      <c r="B209" s="49">
        <v>30402</v>
      </c>
      <c r="C209" s="45" t="s">
        <v>267</v>
      </c>
      <c r="D209" s="50">
        <v>11912</v>
      </c>
      <c r="E209" s="45" t="s">
        <v>7</v>
      </c>
      <c r="F209" s="46">
        <v>5</v>
      </c>
      <c r="G209" s="49">
        <v>58</v>
      </c>
      <c r="H209" s="50">
        <v>547</v>
      </c>
      <c r="I209" s="45">
        <v>7</v>
      </c>
      <c r="J209" s="45" t="s">
        <v>55</v>
      </c>
      <c r="K209" s="45" t="s">
        <v>9</v>
      </c>
      <c r="L209" s="45" t="s">
        <v>54</v>
      </c>
      <c r="M209" s="50">
        <v>11912</v>
      </c>
      <c r="N209" s="50">
        <v>58.012519477240758</v>
      </c>
      <c r="O209" s="50">
        <v>582</v>
      </c>
      <c r="P209" s="45">
        <v>3</v>
      </c>
    </row>
    <row r="210" spans="1:16">
      <c r="A210" s="45" t="s">
        <v>9</v>
      </c>
      <c r="B210" s="49">
        <v>30403</v>
      </c>
      <c r="C210" s="45" t="s">
        <v>268</v>
      </c>
      <c r="D210" s="50">
        <v>9104</v>
      </c>
      <c r="E210" s="45" t="s">
        <v>7</v>
      </c>
      <c r="F210" s="46">
        <v>5</v>
      </c>
      <c r="G210" s="49">
        <v>40</v>
      </c>
      <c r="H210" s="50">
        <v>433</v>
      </c>
      <c r="I210" s="45">
        <v>9</v>
      </c>
      <c r="J210" s="45" t="s">
        <v>55</v>
      </c>
      <c r="K210" s="45" t="s">
        <v>9</v>
      </c>
      <c r="L210" s="45" t="s">
        <v>54</v>
      </c>
      <c r="M210" s="50">
        <v>5927.0217296000001</v>
      </c>
      <c r="N210" s="50">
        <v>26.176335929773291</v>
      </c>
      <c r="O210" s="50">
        <v>582</v>
      </c>
      <c r="P210" s="45">
        <v>3</v>
      </c>
    </row>
    <row r="211" spans="1:16">
      <c r="A211" s="45" t="s">
        <v>9</v>
      </c>
      <c r="B211" s="49">
        <v>30403</v>
      </c>
      <c r="C211" s="45" t="s">
        <v>268</v>
      </c>
      <c r="D211" s="50">
        <v>9104</v>
      </c>
      <c r="E211" s="45" t="s">
        <v>7</v>
      </c>
      <c r="F211" s="46">
        <v>5</v>
      </c>
      <c r="G211" s="49">
        <v>40</v>
      </c>
      <c r="H211" s="50">
        <v>433</v>
      </c>
      <c r="I211" s="45">
        <v>9</v>
      </c>
      <c r="J211" s="45" t="s">
        <v>57</v>
      </c>
      <c r="K211" s="45" t="s">
        <v>9</v>
      </c>
      <c r="L211" s="45" t="s">
        <v>56</v>
      </c>
      <c r="M211" s="50">
        <v>3176.9782703999999</v>
      </c>
      <c r="N211" s="50">
        <v>14.030933956638776</v>
      </c>
      <c r="O211" s="50">
        <v>579</v>
      </c>
      <c r="P211" s="45">
        <v>4</v>
      </c>
    </row>
    <row r="212" spans="1:16">
      <c r="A212" s="45" t="s">
        <v>9</v>
      </c>
      <c r="B212" s="49">
        <v>30404</v>
      </c>
      <c r="C212" s="45" t="s">
        <v>269</v>
      </c>
      <c r="D212" s="50">
        <v>11997</v>
      </c>
      <c r="E212" s="45" t="s">
        <v>7</v>
      </c>
      <c r="F212" s="46">
        <v>5</v>
      </c>
      <c r="G212" s="49">
        <v>86</v>
      </c>
      <c r="H212" s="50">
        <v>668</v>
      </c>
      <c r="I212" s="45">
        <v>4</v>
      </c>
      <c r="J212" s="45" t="s">
        <v>55</v>
      </c>
      <c r="K212" s="45" t="s">
        <v>9</v>
      </c>
      <c r="L212" s="45" t="s">
        <v>54</v>
      </c>
      <c r="M212" s="50">
        <v>11997</v>
      </c>
      <c r="N212" s="50">
        <v>85.661424886996471</v>
      </c>
      <c r="O212" s="50">
        <v>582</v>
      </c>
      <c r="P212" s="45">
        <v>3</v>
      </c>
    </row>
    <row r="213" spans="1:16">
      <c r="A213" s="45" t="s">
        <v>9</v>
      </c>
      <c r="B213" s="49">
        <v>30501</v>
      </c>
      <c r="C213" s="45" t="s">
        <v>270</v>
      </c>
      <c r="D213" s="50">
        <v>5924</v>
      </c>
      <c r="E213" s="45" t="s">
        <v>7</v>
      </c>
      <c r="F213" s="46">
        <v>4</v>
      </c>
      <c r="G213" s="49">
        <v>34</v>
      </c>
      <c r="H213" s="50">
        <v>520</v>
      </c>
      <c r="I213" s="45">
        <v>7</v>
      </c>
      <c r="J213" s="45" t="s">
        <v>55</v>
      </c>
      <c r="K213" s="45" t="s">
        <v>9</v>
      </c>
      <c r="L213" s="45" t="s">
        <v>54</v>
      </c>
      <c r="M213" s="50">
        <v>3217.6478504000002</v>
      </c>
      <c r="N213" s="50">
        <v>18.246391923911407</v>
      </c>
      <c r="O213" s="50">
        <v>582</v>
      </c>
      <c r="P213" s="45">
        <v>3</v>
      </c>
    </row>
    <row r="214" spans="1:16">
      <c r="A214" s="45" t="s">
        <v>9</v>
      </c>
      <c r="B214" s="49">
        <v>30501</v>
      </c>
      <c r="C214" s="45" t="s">
        <v>270</v>
      </c>
      <c r="D214" s="50">
        <v>5924</v>
      </c>
      <c r="E214" s="45" t="s">
        <v>7</v>
      </c>
      <c r="F214" s="46">
        <v>4</v>
      </c>
      <c r="G214" s="49">
        <v>34</v>
      </c>
      <c r="H214" s="50">
        <v>520</v>
      </c>
      <c r="I214" s="45">
        <v>7</v>
      </c>
      <c r="J214" s="45" t="s">
        <v>57</v>
      </c>
      <c r="K214" s="45" t="s">
        <v>9</v>
      </c>
      <c r="L214" s="45" t="s">
        <v>56</v>
      </c>
      <c r="M214" s="50">
        <v>2706.3521495999998</v>
      </c>
      <c r="N214" s="50">
        <v>15.346975275614119</v>
      </c>
      <c r="O214" s="50">
        <v>579</v>
      </c>
      <c r="P214" s="45">
        <v>4</v>
      </c>
    </row>
    <row r="215" spans="1:16">
      <c r="A215" s="45" t="s">
        <v>9</v>
      </c>
      <c r="B215" s="49">
        <v>30502</v>
      </c>
      <c r="C215" s="45" t="s">
        <v>271</v>
      </c>
      <c r="D215" s="50">
        <v>8438</v>
      </c>
      <c r="E215" s="45" t="s">
        <v>7</v>
      </c>
      <c r="F215" s="46">
        <v>5</v>
      </c>
      <c r="G215" s="49">
        <v>65</v>
      </c>
      <c r="H215" s="50">
        <v>669</v>
      </c>
      <c r="I215" s="45">
        <v>4</v>
      </c>
      <c r="J215" s="45" t="s">
        <v>57</v>
      </c>
      <c r="K215" s="45" t="s">
        <v>9</v>
      </c>
      <c r="L215" s="45" t="s">
        <v>56</v>
      </c>
      <c r="M215" s="50">
        <v>8438</v>
      </c>
      <c r="N215" s="50">
        <v>65.404815999886566</v>
      </c>
      <c r="O215" s="50">
        <v>579</v>
      </c>
      <c r="P215" s="45">
        <v>4</v>
      </c>
    </row>
    <row r="216" spans="1:16">
      <c r="A216" s="45" t="s">
        <v>9</v>
      </c>
      <c r="B216" s="49">
        <v>30503</v>
      </c>
      <c r="C216" s="45" t="s">
        <v>272</v>
      </c>
      <c r="D216" s="50">
        <v>14638</v>
      </c>
      <c r="E216" s="45" t="s">
        <v>7</v>
      </c>
      <c r="F216" s="46">
        <v>5</v>
      </c>
      <c r="G216" s="49">
        <v>90</v>
      </c>
      <c r="H216" s="50">
        <v>561</v>
      </c>
      <c r="I216" s="45">
        <v>7</v>
      </c>
      <c r="J216" s="45" t="s">
        <v>55</v>
      </c>
      <c r="K216" s="45" t="s">
        <v>9</v>
      </c>
      <c r="L216" s="45" t="s">
        <v>54</v>
      </c>
      <c r="M216" s="50">
        <v>14638</v>
      </c>
      <c r="N216" s="50">
        <v>90.331032255024482</v>
      </c>
      <c r="O216" s="50">
        <v>582</v>
      </c>
      <c r="P216" s="45">
        <v>3</v>
      </c>
    </row>
    <row r="217" spans="1:16">
      <c r="A217" s="45" t="s">
        <v>9</v>
      </c>
      <c r="B217" s="49">
        <v>30504</v>
      </c>
      <c r="C217" s="45" t="s">
        <v>273</v>
      </c>
      <c r="D217" s="50">
        <v>11316</v>
      </c>
      <c r="E217" s="45" t="s">
        <v>7</v>
      </c>
      <c r="F217" s="46">
        <v>5</v>
      </c>
      <c r="G217" s="49">
        <v>67</v>
      </c>
      <c r="H217" s="50">
        <v>538</v>
      </c>
      <c r="I217" s="45">
        <v>7</v>
      </c>
      <c r="J217" s="45" t="s">
        <v>55</v>
      </c>
      <c r="K217" s="45" t="s">
        <v>9</v>
      </c>
      <c r="L217" s="45" t="s">
        <v>54</v>
      </c>
      <c r="M217" s="50">
        <v>11316</v>
      </c>
      <c r="N217" s="50">
        <v>66.532294981615493</v>
      </c>
      <c r="O217" s="50">
        <v>582</v>
      </c>
      <c r="P217" s="45">
        <v>3</v>
      </c>
    </row>
    <row r="218" spans="1:16">
      <c r="A218" s="45" t="s">
        <v>9</v>
      </c>
      <c r="B218" s="49">
        <v>30601</v>
      </c>
      <c r="C218" s="45" t="s">
        <v>274</v>
      </c>
      <c r="D218" s="50">
        <v>13241</v>
      </c>
      <c r="E218" s="45" t="s">
        <v>97</v>
      </c>
      <c r="F218" s="70" t="s">
        <v>98</v>
      </c>
      <c r="G218" s="49">
        <v>49</v>
      </c>
      <c r="H218" s="50">
        <v>366</v>
      </c>
      <c r="I218" s="45">
        <v>10</v>
      </c>
      <c r="J218" s="45" t="s">
        <v>64</v>
      </c>
      <c r="K218" s="45" t="s">
        <v>9</v>
      </c>
      <c r="L218" s="45" t="s">
        <v>63</v>
      </c>
      <c r="M218" s="50">
        <v>13241</v>
      </c>
      <c r="N218" s="50">
        <v>48.53599959385943</v>
      </c>
      <c r="O218" s="50">
        <v>483</v>
      </c>
      <c r="P218" s="45">
        <v>5</v>
      </c>
    </row>
    <row r="219" spans="1:16">
      <c r="A219" s="45" t="s">
        <v>9</v>
      </c>
      <c r="B219" s="49">
        <v>30602</v>
      </c>
      <c r="C219" s="45" t="s">
        <v>275</v>
      </c>
      <c r="D219" s="50">
        <v>26508</v>
      </c>
      <c r="E219" s="45" t="s">
        <v>97</v>
      </c>
      <c r="F219" s="46">
        <v>1</v>
      </c>
      <c r="G219" s="49">
        <v>124</v>
      </c>
      <c r="H219" s="50">
        <v>440</v>
      </c>
      <c r="I219" s="45">
        <v>9</v>
      </c>
      <c r="J219" s="45" t="s">
        <v>64</v>
      </c>
      <c r="K219" s="45" t="s">
        <v>9</v>
      </c>
      <c r="L219" s="45" t="s">
        <v>63</v>
      </c>
      <c r="M219" s="50">
        <v>26508</v>
      </c>
      <c r="N219" s="50">
        <v>123.76116657644543</v>
      </c>
      <c r="O219" s="50">
        <v>483</v>
      </c>
      <c r="P219" s="45">
        <v>5</v>
      </c>
    </row>
    <row r="220" spans="1:16">
      <c r="A220" s="45" t="s">
        <v>9</v>
      </c>
      <c r="B220" s="49">
        <v>30603</v>
      </c>
      <c r="C220" s="45" t="s">
        <v>276</v>
      </c>
      <c r="D220" s="50">
        <v>8312</v>
      </c>
      <c r="E220" s="45" t="s">
        <v>97</v>
      </c>
      <c r="F220" s="46">
        <v>1</v>
      </c>
      <c r="G220" s="49">
        <v>51</v>
      </c>
      <c r="H220" s="50">
        <v>616</v>
      </c>
      <c r="I220" s="45">
        <v>5</v>
      </c>
      <c r="J220" s="45" t="s">
        <v>64</v>
      </c>
      <c r="K220" s="45" t="s">
        <v>9</v>
      </c>
      <c r="L220" s="45" t="s">
        <v>63</v>
      </c>
      <c r="M220" s="50">
        <v>8312</v>
      </c>
      <c r="N220" s="50">
        <v>51.304868098101373</v>
      </c>
      <c r="O220" s="50">
        <v>483</v>
      </c>
      <c r="P220" s="45">
        <v>5</v>
      </c>
    </row>
    <row r="221" spans="1:16">
      <c r="A221" s="45" t="s">
        <v>9</v>
      </c>
      <c r="B221" s="49">
        <v>30604</v>
      </c>
      <c r="C221" s="45" t="s">
        <v>277</v>
      </c>
      <c r="D221" s="50">
        <v>2469</v>
      </c>
      <c r="E221" s="45" t="s">
        <v>97</v>
      </c>
      <c r="F221" s="46">
        <v>2</v>
      </c>
      <c r="G221" s="49">
        <v>9</v>
      </c>
      <c r="H221" s="51" t="s">
        <v>432</v>
      </c>
      <c r="I221" s="51" t="s">
        <v>432</v>
      </c>
      <c r="J221" s="45" t="s">
        <v>64</v>
      </c>
      <c r="K221" s="45" t="s">
        <v>9</v>
      </c>
      <c r="L221" s="45" t="s">
        <v>63</v>
      </c>
      <c r="M221" s="50">
        <v>2469</v>
      </c>
      <c r="N221" s="50">
        <v>9.1001501999999999</v>
      </c>
      <c r="O221" s="50">
        <v>483</v>
      </c>
      <c r="P221" s="45">
        <v>5</v>
      </c>
    </row>
    <row r="222" spans="1:16">
      <c r="A222" s="45" t="s">
        <v>9</v>
      </c>
      <c r="B222" s="49">
        <v>30605</v>
      </c>
      <c r="C222" s="45" t="s">
        <v>278</v>
      </c>
      <c r="D222" s="50">
        <v>9959</v>
      </c>
      <c r="E222" s="45" t="s">
        <v>97</v>
      </c>
      <c r="F222" s="46">
        <v>1</v>
      </c>
      <c r="G222" s="49">
        <v>38</v>
      </c>
      <c r="H222" s="50">
        <v>390</v>
      </c>
      <c r="I222" s="45">
        <v>9</v>
      </c>
      <c r="J222" s="45" t="s">
        <v>64</v>
      </c>
      <c r="K222" s="45" t="s">
        <v>9</v>
      </c>
      <c r="L222" s="45" t="s">
        <v>63</v>
      </c>
      <c r="M222" s="50">
        <v>9959</v>
      </c>
      <c r="N222" s="50">
        <v>38.030956699999997</v>
      </c>
      <c r="O222" s="50">
        <v>483</v>
      </c>
      <c r="P222" s="45">
        <v>5</v>
      </c>
    </row>
    <row r="223" spans="1:16">
      <c r="A223" s="45" t="s">
        <v>9</v>
      </c>
      <c r="B223" s="49">
        <v>30701</v>
      </c>
      <c r="C223" s="45" t="s">
        <v>279</v>
      </c>
      <c r="D223" s="50">
        <v>12055</v>
      </c>
      <c r="E223" s="45" t="s">
        <v>97</v>
      </c>
      <c r="F223" s="46">
        <v>2</v>
      </c>
      <c r="G223" s="49">
        <v>76</v>
      </c>
      <c r="H223" s="50">
        <v>581</v>
      </c>
      <c r="I223" s="45">
        <v>6</v>
      </c>
      <c r="J223" s="45" t="s">
        <v>60</v>
      </c>
      <c r="K223" s="45" t="s">
        <v>9</v>
      </c>
      <c r="L223" s="45" t="s">
        <v>59</v>
      </c>
      <c r="M223" s="50">
        <v>7113.7543509999996</v>
      </c>
      <c r="N223" s="50">
        <v>44.926589509949167</v>
      </c>
      <c r="O223" s="50">
        <v>591</v>
      </c>
      <c r="P223" s="45">
        <v>3</v>
      </c>
    </row>
    <row r="224" spans="1:16">
      <c r="A224" s="45" t="s">
        <v>9</v>
      </c>
      <c r="B224" s="49">
        <v>30701</v>
      </c>
      <c r="C224" s="45" t="s">
        <v>279</v>
      </c>
      <c r="D224" s="50">
        <v>12055</v>
      </c>
      <c r="E224" s="45" t="s">
        <v>97</v>
      </c>
      <c r="F224" s="46">
        <v>2</v>
      </c>
      <c r="G224" s="49">
        <v>76</v>
      </c>
      <c r="H224" s="50">
        <v>581</v>
      </c>
      <c r="I224" s="45">
        <v>6</v>
      </c>
      <c r="J224" s="45" t="s">
        <v>66</v>
      </c>
      <c r="K224" s="45" t="s">
        <v>9</v>
      </c>
      <c r="L224" s="45" t="s">
        <v>65</v>
      </c>
      <c r="M224" s="50">
        <v>4941.2456489999995</v>
      </c>
      <c r="N224" s="50">
        <v>31.20621039005081</v>
      </c>
      <c r="O224" s="50">
        <v>637</v>
      </c>
      <c r="P224" s="45">
        <v>3</v>
      </c>
    </row>
    <row r="225" spans="1:16">
      <c r="A225" s="45" t="s">
        <v>9</v>
      </c>
      <c r="B225" s="49">
        <v>30702</v>
      </c>
      <c r="C225" s="45" t="s">
        <v>280</v>
      </c>
      <c r="D225" s="50">
        <v>11234</v>
      </c>
      <c r="E225" s="45" t="s">
        <v>6</v>
      </c>
      <c r="F225" s="46">
        <v>1</v>
      </c>
      <c r="G225" s="49">
        <v>55</v>
      </c>
      <c r="H225" s="50">
        <v>484</v>
      </c>
      <c r="I225" s="45">
        <v>8</v>
      </c>
      <c r="J225" s="45" t="s">
        <v>60</v>
      </c>
      <c r="K225" s="45" t="s">
        <v>9</v>
      </c>
      <c r="L225" s="45" t="s">
        <v>59</v>
      </c>
      <c r="M225" s="50">
        <v>11234</v>
      </c>
      <c r="N225" s="50">
        <v>54.76249039999999</v>
      </c>
      <c r="O225" s="50">
        <v>591</v>
      </c>
      <c r="P225" s="45">
        <v>3</v>
      </c>
    </row>
    <row r="226" spans="1:16">
      <c r="A226" s="45" t="s">
        <v>9</v>
      </c>
      <c r="B226" s="49">
        <v>30703</v>
      </c>
      <c r="C226" s="45" t="s">
        <v>281</v>
      </c>
      <c r="D226" s="50">
        <v>9956</v>
      </c>
      <c r="E226" s="45" t="s">
        <v>6</v>
      </c>
      <c r="F226" s="46">
        <v>1</v>
      </c>
      <c r="G226" s="49">
        <v>55</v>
      </c>
      <c r="H226" s="50">
        <v>574</v>
      </c>
      <c r="I226" s="45">
        <v>6</v>
      </c>
      <c r="J226" s="45" t="s">
        <v>60</v>
      </c>
      <c r="K226" s="45" t="s">
        <v>9</v>
      </c>
      <c r="L226" s="45" t="s">
        <v>59</v>
      </c>
      <c r="M226" s="50">
        <v>9956</v>
      </c>
      <c r="N226" s="50">
        <v>55.404305300000004</v>
      </c>
      <c r="O226" s="50">
        <v>591</v>
      </c>
      <c r="P226" s="45">
        <v>3</v>
      </c>
    </row>
    <row r="227" spans="1:16">
      <c r="A227" s="45" t="s">
        <v>9</v>
      </c>
      <c r="B227" s="49">
        <v>30801</v>
      </c>
      <c r="C227" s="45" t="s">
        <v>282</v>
      </c>
      <c r="D227" s="50">
        <v>8911</v>
      </c>
      <c r="E227" s="45" t="s">
        <v>97</v>
      </c>
      <c r="F227" s="70" t="s">
        <v>98</v>
      </c>
      <c r="G227" s="49">
        <v>58</v>
      </c>
      <c r="H227" s="50">
        <v>569</v>
      </c>
      <c r="I227" s="45">
        <v>6</v>
      </c>
      <c r="J227" s="45" t="s">
        <v>283</v>
      </c>
      <c r="K227" s="45" t="s">
        <v>9</v>
      </c>
      <c r="L227" s="45" t="s">
        <v>58</v>
      </c>
      <c r="M227" s="50">
        <v>8911</v>
      </c>
      <c r="N227" s="50">
        <v>58.111995258357709</v>
      </c>
      <c r="O227" s="50">
        <v>556</v>
      </c>
      <c r="P227" s="45">
        <v>4</v>
      </c>
    </row>
    <row r="228" spans="1:16">
      <c r="A228" s="45" t="s">
        <v>9</v>
      </c>
      <c r="B228" s="49">
        <v>30802</v>
      </c>
      <c r="C228" s="45" t="s">
        <v>284</v>
      </c>
      <c r="D228" s="50">
        <v>21055</v>
      </c>
      <c r="E228" s="45" t="s">
        <v>6</v>
      </c>
      <c r="F228" s="70" t="s">
        <v>145</v>
      </c>
      <c r="G228" s="49">
        <v>106</v>
      </c>
      <c r="H228" s="50">
        <v>471</v>
      </c>
      <c r="I228" s="45">
        <v>8</v>
      </c>
      <c r="J228" s="45" t="s">
        <v>60</v>
      </c>
      <c r="K228" s="45" t="s">
        <v>9</v>
      </c>
      <c r="L228" s="45" t="s">
        <v>59</v>
      </c>
      <c r="M228" s="50">
        <v>254.37598249999999</v>
      </c>
      <c r="N228" s="50">
        <v>1.2773790504980673</v>
      </c>
      <c r="O228" s="50">
        <v>591</v>
      </c>
      <c r="P228" s="45">
        <v>3</v>
      </c>
    </row>
    <row r="229" spans="1:16">
      <c r="A229" s="45" t="s">
        <v>9</v>
      </c>
      <c r="B229" s="49">
        <v>30802</v>
      </c>
      <c r="C229" s="45" t="s">
        <v>284</v>
      </c>
      <c r="D229" s="50">
        <v>21055</v>
      </c>
      <c r="E229" s="45" t="s">
        <v>6</v>
      </c>
      <c r="F229" s="70" t="s">
        <v>145</v>
      </c>
      <c r="G229" s="49">
        <v>106</v>
      </c>
      <c r="H229" s="50">
        <v>471</v>
      </c>
      <c r="I229" s="45">
        <v>8</v>
      </c>
      <c r="J229" s="45" t="s">
        <v>283</v>
      </c>
      <c r="K229" s="45" t="s">
        <v>9</v>
      </c>
      <c r="L229" s="45" t="s">
        <v>58</v>
      </c>
      <c r="M229" s="50">
        <v>20800.624017500002</v>
      </c>
      <c r="N229" s="50">
        <v>104.45279108550055</v>
      </c>
      <c r="O229" s="50">
        <v>556</v>
      </c>
      <c r="P229" s="45">
        <v>4</v>
      </c>
    </row>
    <row r="230" spans="1:16">
      <c r="A230" s="45" t="s">
        <v>9</v>
      </c>
      <c r="B230" s="49">
        <v>30803</v>
      </c>
      <c r="C230" s="45" t="s">
        <v>285</v>
      </c>
      <c r="D230" s="50">
        <v>29876</v>
      </c>
      <c r="E230" s="45" t="s">
        <v>6</v>
      </c>
      <c r="F230" s="46">
        <v>3</v>
      </c>
      <c r="G230" s="49">
        <v>148</v>
      </c>
      <c r="H230" s="50">
        <v>490</v>
      </c>
      <c r="I230" s="45">
        <v>8</v>
      </c>
      <c r="J230" s="45" t="s">
        <v>283</v>
      </c>
      <c r="K230" s="45" t="s">
        <v>9</v>
      </c>
      <c r="L230" s="45" t="s">
        <v>58</v>
      </c>
      <c r="M230" s="50">
        <v>29876</v>
      </c>
      <c r="N230" s="50">
        <v>148.38369310551636</v>
      </c>
      <c r="O230" s="50">
        <v>556</v>
      </c>
      <c r="P230" s="45">
        <v>4</v>
      </c>
    </row>
    <row r="231" spans="1:16">
      <c r="A231" s="45" t="s">
        <v>9</v>
      </c>
      <c r="B231" s="49">
        <v>30901</v>
      </c>
      <c r="C231" s="45" t="s">
        <v>286</v>
      </c>
      <c r="D231" s="50">
        <v>10678</v>
      </c>
      <c r="E231" s="45" t="s">
        <v>7</v>
      </c>
      <c r="F231" s="46">
        <v>4</v>
      </c>
      <c r="G231" s="49">
        <v>56</v>
      </c>
      <c r="H231" s="50">
        <v>495</v>
      </c>
      <c r="I231" s="45">
        <v>8</v>
      </c>
      <c r="J231" s="45" t="s">
        <v>62</v>
      </c>
      <c r="K231" s="45" t="s">
        <v>9</v>
      </c>
      <c r="L231" s="45" t="s">
        <v>61</v>
      </c>
      <c r="M231" s="50">
        <v>10678</v>
      </c>
      <c r="N231" s="50">
        <v>56.429965694920647</v>
      </c>
      <c r="O231" s="50">
        <v>582</v>
      </c>
      <c r="P231" s="45">
        <v>3</v>
      </c>
    </row>
    <row r="232" spans="1:16">
      <c r="A232" s="45" t="s">
        <v>9</v>
      </c>
      <c r="B232" s="49">
        <v>30902</v>
      </c>
      <c r="C232" s="45" t="s">
        <v>287</v>
      </c>
      <c r="D232" s="50">
        <v>10513</v>
      </c>
      <c r="E232" s="45" t="s">
        <v>7</v>
      </c>
      <c r="F232" s="46">
        <v>3</v>
      </c>
      <c r="G232" s="49">
        <v>72</v>
      </c>
      <c r="H232" s="50">
        <v>669</v>
      </c>
      <c r="I232" s="45">
        <v>4</v>
      </c>
      <c r="J232" s="45" t="s">
        <v>62</v>
      </c>
      <c r="K232" s="45" t="s">
        <v>9</v>
      </c>
      <c r="L232" s="45" t="s">
        <v>61</v>
      </c>
      <c r="M232" s="50">
        <v>10513</v>
      </c>
      <c r="N232" s="50">
        <v>72.209750400000019</v>
      </c>
      <c r="O232" s="50">
        <v>582</v>
      </c>
      <c r="P232" s="45">
        <v>3</v>
      </c>
    </row>
    <row r="233" spans="1:16">
      <c r="A233" s="45" t="s">
        <v>9</v>
      </c>
      <c r="B233" s="49">
        <v>30903</v>
      </c>
      <c r="C233" s="45" t="s">
        <v>288</v>
      </c>
      <c r="D233" s="50">
        <v>11696</v>
      </c>
      <c r="E233" s="45" t="s">
        <v>7</v>
      </c>
      <c r="F233" s="46">
        <v>2</v>
      </c>
      <c r="G233" s="49">
        <v>58</v>
      </c>
      <c r="H233" s="50">
        <v>462</v>
      </c>
      <c r="I233" s="45">
        <v>9</v>
      </c>
      <c r="J233" s="45" t="s">
        <v>62</v>
      </c>
      <c r="K233" s="45" t="s">
        <v>9</v>
      </c>
      <c r="L233" s="45" t="s">
        <v>61</v>
      </c>
      <c r="M233" s="50">
        <v>11696</v>
      </c>
      <c r="N233" s="50">
        <v>57.667071399999983</v>
      </c>
      <c r="O233" s="50">
        <v>582</v>
      </c>
      <c r="P233" s="45">
        <v>3</v>
      </c>
    </row>
    <row r="234" spans="1:16">
      <c r="A234" s="45" t="s">
        <v>9</v>
      </c>
      <c r="B234" s="49">
        <v>30904</v>
      </c>
      <c r="C234" s="45" t="s">
        <v>289</v>
      </c>
      <c r="D234" s="50">
        <v>4138</v>
      </c>
      <c r="E234" s="45" t="s">
        <v>6</v>
      </c>
      <c r="F234" s="46">
        <v>3</v>
      </c>
      <c r="G234" s="49">
        <v>26</v>
      </c>
      <c r="H234" s="50">
        <v>681</v>
      </c>
      <c r="I234" s="45">
        <v>4</v>
      </c>
      <c r="J234" s="45" t="s">
        <v>57</v>
      </c>
      <c r="K234" s="45" t="s">
        <v>9</v>
      </c>
      <c r="L234" s="45" t="s">
        <v>56</v>
      </c>
      <c r="M234" s="50">
        <v>25.353525999999999</v>
      </c>
      <c r="N234" s="50">
        <v>0.15865095133813603</v>
      </c>
      <c r="O234" s="50">
        <v>579</v>
      </c>
      <c r="P234" s="45">
        <v>4</v>
      </c>
    </row>
    <row r="235" spans="1:16">
      <c r="A235" s="45" t="s">
        <v>9</v>
      </c>
      <c r="B235" s="49">
        <v>30904</v>
      </c>
      <c r="C235" s="45" t="s">
        <v>289</v>
      </c>
      <c r="D235" s="50">
        <v>4138</v>
      </c>
      <c r="E235" s="45" t="s">
        <v>6</v>
      </c>
      <c r="F235" s="46">
        <v>3</v>
      </c>
      <c r="G235" s="49">
        <v>26</v>
      </c>
      <c r="H235" s="50">
        <v>681</v>
      </c>
      <c r="I235" s="45">
        <v>4</v>
      </c>
      <c r="J235" s="45" t="s">
        <v>62</v>
      </c>
      <c r="K235" s="45" t="s">
        <v>9</v>
      </c>
      <c r="L235" s="45" t="s">
        <v>61</v>
      </c>
      <c r="M235" s="50">
        <v>4112.6464740000001</v>
      </c>
      <c r="N235" s="50">
        <v>25.735090086386045</v>
      </c>
      <c r="O235" s="50">
        <v>582</v>
      </c>
      <c r="P235" s="45">
        <v>3</v>
      </c>
    </row>
    <row r="236" spans="1:16">
      <c r="A236" s="45" t="s">
        <v>9</v>
      </c>
      <c r="B236" s="49">
        <v>30905</v>
      </c>
      <c r="C236" s="45" t="s">
        <v>290</v>
      </c>
      <c r="D236" s="50">
        <v>9134</v>
      </c>
      <c r="E236" s="45" t="s">
        <v>7</v>
      </c>
      <c r="F236" s="46">
        <v>4</v>
      </c>
      <c r="G236" s="49">
        <v>54</v>
      </c>
      <c r="H236" s="50">
        <v>622</v>
      </c>
      <c r="I236" s="45">
        <v>5</v>
      </c>
      <c r="J236" s="45" t="s">
        <v>62</v>
      </c>
      <c r="K236" s="45" t="s">
        <v>9</v>
      </c>
      <c r="L236" s="45" t="s">
        <v>61</v>
      </c>
      <c r="M236" s="50">
        <v>9134</v>
      </c>
      <c r="N236" s="50">
        <v>53.789037876209591</v>
      </c>
      <c r="O236" s="50">
        <v>582</v>
      </c>
      <c r="P236" s="45">
        <v>3</v>
      </c>
    </row>
    <row r="237" spans="1:16">
      <c r="A237" s="45" t="s">
        <v>9</v>
      </c>
      <c r="B237" s="49">
        <v>30906</v>
      </c>
      <c r="C237" s="45" t="s">
        <v>291</v>
      </c>
      <c r="D237" s="50">
        <v>17155</v>
      </c>
      <c r="E237" s="45" t="s">
        <v>7</v>
      </c>
      <c r="F237" s="46">
        <v>4</v>
      </c>
      <c r="G237" s="49">
        <v>101</v>
      </c>
      <c r="H237" s="50">
        <v>590</v>
      </c>
      <c r="I237" s="45">
        <v>6</v>
      </c>
      <c r="J237" s="45" t="s">
        <v>62</v>
      </c>
      <c r="K237" s="45" t="s">
        <v>9</v>
      </c>
      <c r="L237" s="45" t="s">
        <v>61</v>
      </c>
      <c r="M237" s="50">
        <v>17155</v>
      </c>
      <c r="N237" s="50">
        <v>101.2469186005133</v>
      </c>
      <c r="O237" s="50">
        <v>582</v>
      </c>
      <c r="P237" s="45">
        <v>3</v>
      </c>
    </row>
    <row r="238" spans="1:16">
      <c r="A238" s="45" t="s">
        <v>9</v>
      </c>
      <c r="B238" s="49">
        <v>30907</v>
      </c>
      <c r="C238" s="45" t="s">
        <v>292</v>
      </c>
      <c r="D238" s="50">
        <v>30577</v>
      </c>
      <c r="E238" s="45" t="s">
        <v>7</v>
      </c>
      <c r="F238" s="46">
        <v>3</v>
      </c>
      <c r="G238" s="49">
        <v>221</v>
      </c>
      <c r="H238" s="50">
        <v>669</v>
      </c>
      <c r="I238" s="45">
        <v>4</v>
      </c>
      <c r="J238" s="45" t="s">
        <v>62</v>
      </c>
      <c r="K238" s="45" t="s">
        <v>9</v>
      </c>
      <c r="L238" s="45" t="s">
        <v>61</v>
      </c>
      <c r="M238" s="50">
        <v>30577</v>
      </c>
      <c r="N238" s="50">
        <v>220.69275286227554</v>
      </c>
      <c r="O238" s="50">
        <v>582</v>
      </c>
      <c r="P238" s="45">
        <v>3</v>
      </c>
    </row>
    <row r="239" spans="1:16">
      <c r="A239" s="45" t="s">
        <v>9</v>
      </c>
      <c r="B239" s="49">
        <v>30908</v>
      </c>
      <c r="C239" s="45" t="s">
        <v>293</v>
      </c>
      <c r="D239" s="50">
        <v>10576</v>
      </c>
      <c r="E239" s="45" t="s">
        <v>7</v>
      </c>
      <c r="F239" s="46">
        <v>3</v>
      </c>
      <c r="G239" s="49">
        <v>59</v>
      </c>
      <c r="H239" s="50">
        <v>550</v>
      </c>
      <c r="I239" s="45">
        <v>7</v>
      </c>
      <c r="J239" s="45" t="s">
        <v>62</v>
      </c>
      <c r="K239" s="45" t="s">
        <v>9</v>
      </c>
      <c r="L239" s="45" t="s">
        <v>61</v>
      </c>
      <c r="M239" s="50">
        <v>10576</v>
      </c>
      <c r="N239" s="50">
        <v>58.646068628356176</v>
      </c>
      <c r="O239" s="50">
        <v>582</v>
      </c>
      <c r="P239" s="45">
        <v>3</v>
      </c>
    </row>
    <row r="240" spans="1:16">
      <c r="A240" s="45" t="s">
        <v>9</v>
      </c>
      <c r="B240" s="49">
        <v>30909</v>
      </c>
      <c r="C240" s="45" t="s">
        <v>294</v>
      </c>
      <c r="D240" s="50">
        <v>11187</v>
      </c>
      <c r="E240" s="45" t="s">
        <v>7</v>
      </c>
      <c r="F240" s="46">
        <v>3</v>
      </c>
      <c r="G240" s="49">
        <v>61</v>
      </c>
      <c r="H240" s="50">
        <v>532</v>
      </c>
      <c r="I240" s="45">
        <v>7</v>
      </c>
      <c r="J240" s="45" t="s">
        <v>62</v>
      </c>
      <c r="K240" s="45" t="s">
        <v>9</v>
      </c>
      <c r="L240" s="45" t="s">
        <v>61</v>
      </c>
      <c r="M240" s="50">
        <v>11187</v>
      </c>
      <c r="N240" s="50">
        <v>61.220123199999968</v>
      </c>
      <c r="O240" s="50">
        <v>582</v>
      </c>
      <c r="P240" s="45">
        <v>3</v>
      </c>
    </row>
    <row r="241" spans="1:16">
      <c r="A241" s="45" t="s">
        <v>9</v>
      </c>
      <c r="B241" s="49">
        <v>30910</v>
      </c>
      <c r="C241" s="45" t="s">
        <v>295</v>
      </c>
      <c r="D241" s="50">
        <v>5373</v>
      </c>
      <c r="E241" s="45" t="s">
        <v>7</v>
      </c>
      <c r="F241" s="46">
        <v>4</v>
      </c>
      <c r="G241" s="49">
        <v>18</v>
      </c>
      <c r="H241" s="51" t="s">
        <v>432</v>
      </c>
      <c r="I241" s="51" t="s">
        <v>432</v>
      </c>
      <c r="J241" s="45" t="s">
        <v>62</v>
      </c>
      <c r="K241" s="45" t="s">
        <v>9</v>
      </c>
      <c r="L241" s="45" t="s">
        <v>61</v>
      </c>
      <c r="M241" s="50">
        <v>5373</v>
      </c>
      <c r="N241" s="50">
        <v>18.00493680000001</v>
      </c>
      <c r="O241" s="50">
        <v>582</v>
      </c>
      <c r="P241" s="45">
        <v>3</v>
      </c>
    </row>
    <row r="242" spans="1:16">
      <c r="A242" s="45" t="s">
        <v>9</v>
      </c>
      <c r="B242" s="49">
        <v>31001</v>
      </c>
      <c r="C242" s="45" t="s">
        <v>296</v>
      </c>
      <c r="D242" s="50">
        <v>18236</v>
      </c>
      <c r="E242" s="45" t="s">
        <v>7</v>
      </c>
      <c r="F242" s="46">
        <v>1</v>
      </c>
      <c r="G242" s="49">
        <v>110</v>
      </c>
      <c r="H242" s="50">
        <v>561</v>
      </c>
      <c r="I242" s="45">
        <v>7</v>
      </c>
      <c r="J242" s="45" t="s">
        <v>57</v>
      </c>
      <c r="K242" s="45" t="s">
        <v>9</v>
      </c>
      <c r="L242" s="45" t="s">
        <v>56</v>
      </c>
      <c r="M242" s="50">
        <v>18236</v>
      </c>
      <c r="N242" s="50">
        <v>110.26523140013629</v>
      </c>
      <c r="O242" s="50">
        <v>579</v>
      </c>
      <c r="P242" s="45">
        <v>4</v>
      </c>
    </row>
    <row r="243" spans="1:16">
      <c r="A243" s="45" t="s">
        <v>9</v>
      </c>
      <c r="B243" s="49">
        <v>31002</v>
      </c>
      <c r="C243" s="45" t="s">
        <v>297</v>
      </c>
      <c r="D243" s="50">
        <v>15174</v>
      </c>
      <c r="E243" s="45" t="s">
        <v>6</v>
      </c>
      <c r="F243" s="46">
        <v>2</v>
      </c>
      <c r="G243" s="49">
        <v>80</v>
      </c>
      <c r="H243" s="50">
        <v>544</v>
      </c>
      <c r="I243" s="45">
        <v>7</v>
      </c>
      <c r="J243" s="45" t="s">
        <v>57</v>
      </c>
      <c r="K243" s="45" t="s">
        <v>9</v>
      </c>
      <c r="L243" s="45" t="s">
        <v>56</v>
      </c>
      <c r="M243" s="50">
        <v>10.125610200000001</v>
      </c>
      <c r="N243" s="50">
        <v>5.3337240820940011E-2</v>
      </c>
      <c r="O243" s="50">
        <v>579</v>
      </c>
      <c r="P243" s="45">
        <v>4</v>
      </c>
    </row>
    <row r="244" spans="1:16">
      <c r="A244" s="45" t="s">
        <v>9</v>
      </c>
      <c r="B244" s="49">
        <v>31002</v>
      </c>
      <c r="C244" s="45" t="s">
        <v>297</v>
      </c>
      <c r="D244" s="50">
        <v>15174</v>
      </c>
      <c r="E244" s="45" t="s">
        <v>6</v>
      </c>
      <c r="F244" s="46">
        <v>2</v>
      </c>
      <c r="G244" s="49">
        <v>80</v>
      </c>
      <c r="H244" s="50">
        <v>544</v>
      </c>
      <c r="I244" s="45">
        <v>7</v>
      </c>
      <c r="J244" s="45" t="s">
        <v>60</v>
      </c>
      <c r="K244" s="45" t="s">
        <v>9</v>
      </c>
      <c r="L244" s="45" t="s">
        <v>59</v>
      </c>
      <c r="M244" s="50">
        <v>15163.874389799999</v>
      </c>
      <c r="N244" s="50">
        <v>79.876590559179078</v>
      </c>
      <c r="O244" s="50">
        <v>591</v>
      </c>
      <c r="P244" s="45">
        <v>3</v>
      </c>
    </row>
    <row r="245" spans="1:16">
      <c r="A245" s="45" t="s">
        <v>9</v>
      </c>
      <c r="B245" s="49">
        <v>31003</v>
      </c>
      <c r="C245" s="45" t="s">
        <v>298</v>
      </c>
      <c r="D245" s="50">
        <v>27026</v>
      </c>
      <c r="E245" s="45" t="s">
        <v>7</v>
      </c>
      <c r="F245" s="46">
        <v>1</v>
      </c>
      <c r="G245" s="49">
        <v>173</v>
      </c>
      <c r="H245" s="50">
        <v>614</v>
      </c>
      <c r="I245" s="45">
        <v>5</v>
      </c>
      <c r="J245" s="45" t="s">
        <v>60</v>
      </c>
      <c r="K245" s="45" t="s">
        <v>9</v>
      </c>
      <c r="L245" s="45" t="s">
        <v>59</v>
      </c>
      <c r="M245" s="50">
        <v>27026</v>
      </c>
      <c r="N245" s="50">
        <v>173.1216909000002</v>
      </c>
      <c r="O245" s="50">
        <v>591</v>
      </c>
      <c r="P245" s="45">
        <v>3</v>
      </c>
    </row>
    <row r="246" spans="1:16">
      <c r="A246" s="45" t="s">
        <v>9</v>
      </c>
      <c r="B246" s="49">
        <v>31004</v>
      </c>
      <c r="C246" s="45" t="s">
        <v>299</v>
      </c>
      <c r="D246" s="50">
        <v>23272</v>
      </c>
      <c r="E246" s="45" t="s">
        <v>7</v>
      </c>
      <c r="F246" s="46">
        <v>2</v>
      </c>
      <c r="G246" s="49">
        <v>141</v>
      </c>
      <c r="H246" s="50">
        <v>539</v>
      </c>
      <c r="I246" s="45">
        <v>7</v>
      </c>
      <c r="J246" s="45" t="s">
        <v>60</v>
      </c>
      <c r="K246" s="45" t="s">
        <v>9</v>
      </c>
      <c r="L246" s="45" t="s">
        <v>59</v>
      </c>
      <c r="M246" s="50">
        <v>23272</v>
      </c>
      <c r="N246" s="50">
        <v>141.4933036190202</v>
      </c>
      <c r="O246" s="50">
        <v>591</v>
      </c>
      <c r="P246" s="45">
        <v>3</v>
      </c>
    </row>
    <row r="247" spans="1:16">
      <c r="A247" s="45" t="s">
        <v>9</v>
      </c>
      <c r="B247" s="49">
        <v>31101</v>
      </c>
      <c r="C247" s="45" t="s">
        <v>300</v>
      </c>
      <c r="D247" s="50">
        <v>3416</v>
      </c>
      <c r="E247" s="45" t="s">
        <v>6</v>
      </c>
      <c r="F247" s="46">
        <v>1</v>
      </c>
      <c r="G247" s="49">
        <v>10</v>
      </c>
      <c r="H247" s="51" t="s">
        <v>432</v>
      </c>
      <c r="I247" s="51" t="s">
        <v>432</v>
      </c>
      <c r="J247" s="45" t="s">
        <v>57</v>
      </c>
      <c r="K247" s="45" t="s">
        <v>9</v>
      </c>
      <c r="L247" s="45" t="s">
        <v>56</v>
      </c>
      <c r="M247" s="50">
        <v>3415.7236456000001</v>
      </c>
      <c r="N247" s="50">
        <v>10.26005149467856</v>
      </c>
      <c r="O247" s="50">
        <v>579</v>
      </c>
      <c r="P247" s="45">
        <v>4</v>
      </c>
    </row>
    <row r="248" spans="1:16">
      <c r="A248" s="45" t="s">
        <v>9</v>
      </c>
      <c r="B248" s="49">
        <v>31101</v>
      </c>
      <c r="C248" s="45" t="s">
        <v>300</v>
      </c>
      <c r="D248" s="50">
        <v>3416</v>
      </c>
      <c r="E248" s="45" t="s">
        <v>6</v>
      </c>
      <c r="F248" s="46">
        <v>1</v>
      </c>
      <c r="G248" s="49">
        <v>10</v>
      </c>
      <c r="H248" s="51" t="s">
        <v>432</v>
      </c>
      <c r="I248" s="51" t="s">
        <v>432</v>
      </c>
      <c r="J248" s="45" t="s">
        <v>62</v>
      </c>
      <c r="K248" s="45" t="s">
        <v>9</v>
      </c>
      <c r="L248" s="45" t="s">
        <v>61</v>
      </c>
      <c r="M248" s="50">
        <v>0.2763544</v>
      </c>
      <c r="N248" s="50">
        <v>8.3010532144000009E-4</v>
      </c>
      <c r="O248" s="50">
        <v>582</v>
      </c>
      <c r="P248" s="45">
        <v>3</v>
      </c>
    </row>
    <row r="249" spans="1:16">
      <c r="A249" s="45" t="s">
        <v>9</v>
      </c>
      <c r="B249" s="49">
        <v>31102</v>
      </c>
      <c r="C249" s="45" t="s">
        <v>301</v>
      </c>
      <c r="D249" s="50">
        <v>10469</v>
      </c>
      <c r="E249" s="45" t="s">
        <v>7</v>
      </c>
      <c r="F249" s="46">
        <v>1</v>
      </c>
      <c r="G249" s="49">
        <v>67</v>
      </c>
      <c r="H249" s="50">
        <v>580</v>
      </c>
      <c r="I249" s="45">
        <v>6</v>
      </c>
      <c r="J249" s="45" t="s">
        <v>57</v>
      </c>
      <c r="K249" s="45" t="s">
        <v>9</v>
      </c>
      <c r="L249" s="45" t="s">
        <v>56</v>
      </c>
      <c r="M249" s="50">
        <v>10469</v>
      </c>
      <c r="N249" s="50">
        <v>67.154487099999997</v>
      </c>
      <c r="O249" s="50">
        <v>579</v>
      </c>
      <c r="P249" s="45">
        <v>4</v>
      </c>
    </row>
    <row r="250" spans="1:16">
      <c r="A250" s="45" t="s">
        <v>9</v>
      </c>
      <c r="B250" s="49">
        <v>31103</v>
      </c>
      <c r="C250" s="45" t="s">
        <v>302</v>
      </c>
      <c r="D250" s="50">
        <v>22810</v>
      </c>
      <c r="E250" s="45" t="s">
        <v>7</v>
      </c>
      <c r="F250" s="46">
        <v>2</v>
      </c>
      <c r="G250" s="49">
        <v>134</v>
      </c>
      <c r="H250" s="50">
        <v>557</v>
      </c>
      <c r="I250" s="45">
        <v>7</v>
      </c>
      <c r="J250" s="45" t="s">
        <v>57</v>
      </c>
      <c r="K250" s="45" t="s">
        <v>9</v>
      </c>
      <c r="L250" s="45" t="s">
        <v>56</v>
      </c>
      <c r="M250" s="50">
        <v>22810</v>
      </c>
      <c r="N250" s="50">
        <v>134.05797104378263</v>
      </c>
      <c r="O250" s="50">
        <v>579</v>
      </c>
      <c r="P250" s="45">
        <v>4</v>
      </c>
    </row>
    <row r="251" spans="1:16">
      <c r="A251" s="45" t="s">
        <v>9</v>
      </c>
      <c r="B251" s="49">
        <v>31104</v>
      </c>
      <c r="C251" s="45" t="s">
        <v>303</v>
      </c>
      <c r="D251" s="50">
        <v>11826</v>
      </c>
      <c r="E251" s="45" t="s">
        <v>7</v>
      </c>
      <c r="F251" s="46">
        <v>3</v>
      </c>
      <c r="G251" s="49">
        <v>66</v>
      </c>
      <c r="H251" s="50">
        <v>599</v>
      </c>
      <c r="I251" s="45">
        <v>6</v>
      </c>
      <c r="J251" s="45" t="s">
        <v>57</v>
      </c>
      <c r="K251" s="45" t="s">
        <v>9</v>
      </c>
      <c r="L251" s="45" t="s">
        <v>56</v>
      </c>
      <c r="M251" s="50">
        <v>11826</v>
      </c>
      <c r="N251" s="50">
        <v>66.11578483719704</v>
      </c>
      <c r="O251" s="50">
        <v>579</v>
      </c>
      <c r="P251" s="45">
        <v>4</v>
      </c>
    </row>
    <row r="252" spans="1:16">
      <c r="A252" s="45" t="s">
        <v>9</v>
      </c>
      <c r="B252" s="49">
        <v>31105</v>
      </c>
      <c r="C252" s="45" t="s">
        <v>304</v>
      </c>
      <c r="D252" s="50">
        <v>15002</v>
      </c>
      <c r="E252" s="45" t="s">
        <v>7</v>
      </c>
      <c r="F252" s="46">
        <v>3</v>
      </c>
      <c r="G252" s="49">
        <v>108</v>
      </c>
      <c r="H252" s="50">
        <v>681</v>
      </c>
      <c r="I252" s="45">
        <v>4</v>
      </c>
      <c r="J252" s="45" t="s">
        <v>57</v>
      </c>
      <c r="K252" s="45" t="s">
        <v>9</v>
      </c>
      <c r="L252" s="45" t="s">
        <v>56</v>
      </c>
      <c r="M252" s="50">
        <v>15002</v>
      </c>
      <c r="N252" s="50">
        <v>108.3246153999998</v>
      </c>
      <c r="O252" s="50">
        <v>579</v>
      </c>
      <c r="P252" s="45">
        <v>4</v>
      </c>
    </row>
    <row r="253" spans="1:16">
      <c r="A253" s="45" t="s">
        <v>9</v>
      </c>
      <c r="B253" s="49">
        <v>31106</v>
      </c>
      <c r="C253" s="45" t="s">
        <v>305</v>
      </c>
      <c r="D253" s="50">
        <v>21405</v>
      </c>
      <c r="E253" s="45" t="s">
        <v>7</v>
      </c>
      <c r="F253" s="46">
        <v>1</v>
      </c>
      <c r="G253" s="49">
        <v>108</v>
      </c>
      <c r="H253" s="50">
        <v>462</v>
      </c>
      <c r="I253" s="45">
        <v>9</v>
      </c>
      <c r="J253" s="45" t="s">
        <v>57</v>
      </c>
      <c r="K253" s="45" t="s">
        <v>9</v>
      </c>
      <c r="L253" s="45" t="s">
        <v>56</v>
      </c>
      <c r="M253" s="50">
        <v>21405</v>
      </c>
      <c r="N253" s="50">
        <v>108.10888630000009</v>
      </c>
      <c r="O253" s="50">
        <v>579</v>
      </c>
      <c r="P253" s="45">
        <v>4</v>
      </c>
    </row>
    <row r="254" spans="1:16">
      <c r="A254" s="45" t="s">
        <v>9</v>
      </c>
      <c r="B254" s="49">
        <v>31201</v>
      </c>
      <c r="C254" s="45" t="s">
        <v>306</v>
      </c>
      <c r="D254" s="50">
        <v>9710</v>
      </c>
      <c r="E254" s="45" t="s">
        <v>97</v>
      </c>
      <c r="F254" s="46">
        <v>2</v>
      </c>
      <c r="G254" s="49">
        <v>59</v>
      </c>
      <c r="H254" s="50">
        <v>512</v>
      </c>
      <c r="I254" s="45">
        <v>7</v>
      </c>
      <c r="J254" s="45" t="s">
        <v>64</v>
      </c>
      <c r="K254" s="45" t="s">
        <v>9</v>
      </c>
      <c r="L254" s="45" t="s">
        <v>63</v>
      </c>
      <c r="M254" s="50">
        <v>9710</v>
      </c>
      <c r="N254" s="50">
        <v>58.663820399999985</v>
      </c>
      <c r="O254" s="50">
        <v>483</v>
      </c>
      <c r="P254" s="45">
        <v>5</v>
      </c>
    </row>
    <row r="255" spans="1:16">
      <c r="A255" s="45" t="s">
        <v>9</v>
      </c>
      <c r="B255" s="49">
        <v>31202</v>
      </c>
      <c r="C255" s="45" t="s">
        <v>307</v>
      </c>
      <c r="D255" s="50">
        <v>30626</v>
      </c>
      <c r="E255" s="45" t="s">
        <v>6</v>
      </c>
      <c r="F255" s="46">
        <v>3</v>
      </c>
      <c r="G255" s="49">
        <v>166</v>
      </c>
      <c r="H255" s="50">
        <v>515</v>
      </c>
      <c r="I255" s="45">
        <v>7</v>
      </c>
      <c r="J255" s="45" t="s">
        <v>64</v>
      </c>
      <c r="K255" s="45" t="s">
        <v>9</v>
      </c>
      <c r="L255" s="45" t="s">
        <v>63</v>
      </c>
      <c r="M255" s="50">
        <v>30626</v>
      </c>
      <c r="N255" s="50">
        <v>166.17914669999999</v>
      </c>
      <c r="O255" s="50">
        <v>483</v>
      </c>
      <c r="P255" s="45">
        <v>5</v>
      </c>
    </row>
    <row r="256" spans="1:16">
      <c r="A256" s="45" t="s">
        <v>9</v>
      </c>
      <c r="B256" s="49">
        <v>31203</v>
      </c>
      <c r="C256" s="45" t="s">
        <v>308</v>
      </c>
      <c r="D256" s="50">
        <v>4331</v>
      </c>
      <c r="E256" s="45" t="s">
        <v>97</v>
      </c>
      <c r="F256" s="46">
        <v>2</v>
      </c>
      <c r="G256" s="49">
        <v>23</v>
      </c>
      <c r="H256" s="50">
        <v>499</v>
      </c>
      <c r="I256" s="45">
        <v>8</v>
      </c>
      <c r="J256" s="45" t="s">
        <v>64</v>
      </c>
      <c r="K256" s="45" t="s">
        <v>9</v>
      </c>
      <c r="L256" s="45" t="s">
        <v>63</v>
      </c>
      <c r="M256" s="50">
        <v>4331</v>
      </c>
      <c r="N256" s="50">
        <v>23.024646000000001</v>
      </c>
      <c r="O256" s="50">
        <v>483</v>
      </c>
      <c r="P256" s="45">
        <v>5</v>
      </c>
    </row>
    <row r="257" spans="1:16">
      <c r="A257" s="45" t="s">
        <v>9</v>
      </c>
      <c r="B257" s="49">
        <v>31301</v>
      </c>
      <c r="C257" s="45" t="s">
        <v>309</v>
      </c>
      <c r="D257" s="50">
        <v>5962</v>
      </c>
      <c r="E257" s="45" t="s">
        <v>6</v>
      </c>
      <c r="F257" s="46">
        <v>1</v>
      </c>
      <c r="G257" s="49">
        <v>28</v>
      </c>
      <c r="H257" s="50">
        <v>495</v>
      </c>
      <c r="I257" s="45">
        <v>8</v>
      </c>
      <c r="J257" s="45" t="s">
        <v>55</v>
      </c>
      <c r="K257" s="45" t="s">
        <v>9</v>
      </c>
      <c r="L257" s="45" t="s">
        <v>54</v>
      </c>
      <c r="M257" s="50">
        <v>5962</v>
      </c>
      <c r="N257" s="50">
        <v>28.100776399999997</v>
      </c>
      <c r="O257" s="50">
        <v>582</v>
      </c>
      <c r="P257" s="45">
        <v>3</v>
      </c>
    </row>
    <row r="258" spans="1:16">
      <c r="A258" s="45" t="s">
        <v>9</v>
      </c>
      <c r="B258" s="49">
        <v>31302</v>
      </c>
      <c r="C258" s="45" t="s">
        <v>310</v>
      </c>
      <c r="D258" s="50">
        <v>18319</v>
      </c>
      <c r="E258" s="45" t="s">
        <v>7</v>
      </c>
      <c r="F258" s="46">
        <v>1</v>
      </c>
      <c r="G258" s="49">
        <v>95</v>
      </c>
      <c r="H258" s="50">
        <v>476</v>
      </c>
      <c r="I258" s="45">
        <v>8</v>
      </c>
      <c r="J258" s="45" t="s">
        <v>55</v>
      </c>
      <c r="K258" s="45" t="s">
        <v>9</v>
      </c>
      <c r="L258" s="45" t="s">
        <v>54</v>
      </c>
      <c r="M258" s="50">
        <v>18319</v>
      </c>
      <c r="N258" s="50">
        <v>94.877557300000035</v>
      </c>
      <c r="O258" s="50">
        <v>582</v>
      </c>
      <c r="P258" s="45">
        <v>3</v>
      </c>
    </row>
    <row r="259" spans="1:16">
      <c r="A259" s="45" t="s">
        <v>9</v>
      </c>
      <c r="B259" s="49">
        <v>31303</v>
      </c>
      <c r="C259" s="45" t="s">
        <v>311</v>
      </c>
      <c r="D259" s="50">
        <v>2910</v>
      </c>
      <c r="E259" s="45" t="s">
        <v>6</v>
      </c>
      <c r="F259" s="46">
        <v>2</v>
      </c>
      <c r="G259" s="49">
        <v>12</v>
      </c>
      <c r="H259" s="51" t="s">
        <v>432</v>
      </c>
      <c r="I259" s="51" t="s">
        <v>432</v>
      </c>
      <c r="J259" s="45" t="s">
        <v>55</v>
      </c>
      <c r="K259" s="45" t="s">
        <v>9</v>
      </c>
      <c r="L259" s="45" t="s">
        <v>54</v>
      </c>
      <c r="M259" s="50">
        <v>2717.0707829999997</v>
      </c>
      <c r="N259" s="50">
        <v>11.139006929460971</v>
      </c>
      <c r="O259" s="50">
        <v>582</v>
      </c>
      <c r="P259" s="45">
        <v>3</v>
      </c>
    </row>
    <row r="260" spans="1:16">
      <c r="A260" s="45" t="s">
        <v>9</v>
      </c>
      <c r="B260" s="49">
        <v>31303</v>
      </c>
      <c r="C260" s="45" t="s">
        <v>311</v>
      </c>
      <c r="D260" s="50">
        <v>2910</v>
      </c>
      <c r="E260" s="45" t="s">
        <v>6</v>
      </c>
      <c r="F260" s="46">
        <v>2</v>
      </c>
      <c r="G260" s="49">
        <v>12</v>
      </c>
      <c r="H260" s="51" t="s">
        <v>432</v>
      </c>
      <c r="I260" s="51" t="s">
        <v>432</v>
      </c>
      <c r="J260" s="45" t="s">
        <v>60</v>
      </c>
      <c r="K260" s="45" t="s">
        <v>9</v>
      </c>
      <c r="L260" s="45" t="s">
        <v>59</v>
      </c>
      <c r="M260" s="50">
        <v>192.92921699999999</v>
      </c>
      <c r="N260" s="50">
        <v>0.79093997053903009</v>
      </c>
      <c r="O260" s="50">
        <v>591</v>
      </c>
      <c r="P260" s="45">
        <v>3</v>
      </c>
    </row>
    <row r="261" spans="1:16">
      <c r="A261" s="45" t="s">
        <v>9</v>
      </c>
      <c r="B261" s="49">
        <v>31304</v>
      </c>
      <c r="C261" s="45" t="s">
        <v>312</v>
      </c>
      <c r="D261" s="50">
        <v>17422</v>
      </c>
      <c r="E261" s="45" t="s">
        <v>7</v>
      </c>
      <c r="F261" s="46">
        <v>1</v>
      </c>
      <c r="G261" s="49">
        <v>106</v>
      </c>
      <c r="H261" s="50">
        <v>619</v>
      </c>
      <c r="I261" s="45">
        <v>5</v>
      </c>
      <c r="J261" s="45" t="s">
        <v>55</v>
      </c>
      <c r="K261" s="45" t="s">
        <v>9</v>
      </c>
      <c r="L261" s="45" t="s">
        <v>54</v>
      </c>
      <c r="M261" s="50">
        <v>17422</v>
      </c>
      <c r="N261" s="50">
        <v>105.50509440000017</v>
      </c>
      <c r="O261" s="50">
        <v>582</v>
      </c>
      <c r="P261" s="45">
        <v>3</v>
      </c>
    </row>
    <row r="262" spans="1:16">
      <c r="A262" s="45" t="s">
        <v>9</v>
      </c>
      <c r="B262" s="49">
        <v>31305</v>
      </c>
      <c r="C262" s="45" t="s">
        <v>313</v>
      </c>
      <c r="D262" s="50">
        <v>12066</v>
      </c>
      <c r="E262" s="45" t="s">
        <v>7</v>
      </c>
      <c r="F262" s="46">
        <v>2</v>
      </c>
      <c r="G262" s="49">
        <v>77</v>
      </c>
      <c r="H262" s="50">
        <v>618</v>
      </c>
      <c r="I262" s="45">
        <v>5</v>
      </c>
      <c r="J262" s="45" t="s">
        <v>55</v>
      </c>
      <c r="K262" s="45" t="s">
        <v>9</v>
      </c>
      <c r="L262" s="45" t="s">
        <v>54</v>
      </c>
      <c r="M262" s="50">
        <v>12066</v>
      </c>
      <c r="N262" s="50">
        <v>76.982713500000031</v>
      </c>
      <c r="O262" s="50">
        <v>582</v>
      </c>
      <c r="P262" s="45">
        <v>3</v>
      </c>
    </row>
    <row r="263" spans="1:16">
      <c r="A263" s="45" t="s">
        <v>9</v>
      </c>
      <c r="B263" s="49">
        <v>31401</v>
      </c>
      <c r="C263" s="45" t="s">
        <v>314</v>
      </c>
      <c r="D263" s="50">
        <v>23234</v>
      </c>
      <c r="E263" s="45" t="s">
        <v>7</v>
      </c>
      <c r="F263" s="46">
        <v>5</v>
      </c>
      <c r="G263" s="49">
        <v>145</v>
      </c>
      <c r="H263" s="50">
        <v>644</v>
      </c>
      <c r="I263" s="45">
        <v>5</v>
      </c>
      <c r="J263" s="45" t="s">
        <v>55</v>
      </c>
      <c r="K263" s="45" t="s">
        <v>9</v>
      </c>
      <c r="L263" s="45" t="s">
        <v>54</v>
      </c>
      <c r="M263" s="50">
        <v>23234</v>
      </c>
      <c r="N263" s="50">
        <v>144.87070029590808</v>
      </c>
      <c r="O263" s="50">
        <v>582</v>
      </c>
      <c r="P263" s="45">
        <v>3</v>
      </c>
    </row>
    <row r="264" spans="1:16">
      <c r="A264" s="45" t="s">
        <v>9</v>
      </c>
      <c r="B264" s="49">
        <v>31402</v>
      </c>
      <c r="C264" s="45" t="s">
        <v>315</v>
      </c>
      <c r="D264" s="50">
        <v>16974</v>
      </c>
      <c r="E264" s="45" t="s">
        <v>7</v>
      </c>
      <c r="F264" s="46">
        <v>4</v>
      </c>
      <c r="G264" s="49">
        <v>132</v>
      </c>
      <c r="H264" s="50">
        <v>665</v>
      </c>
      <c r="I264" s="45">
        <v>4</v>
      </c>
      <c r="J264" s="45" t="s">
        <v>55</v>
      </c>
      <c r="K264" s="45" t="s">
        <v>9</v>
      </c>
      <c r="L264" s="45" t="s">
        <v>54</v>
      </c>
      <c r="M264" s="50">
        <v>16974</v>
      </c>
      <c r="N264" s="50">
        <v>132.16848498315153</v>
      </c>
      <c r="O264" s="50">
        <v>582</v>
      </c>
      <c r="P264" s="45">
        <v>3</v>
      </c>
    </row>
    <row r="265" spans="1:16">
      <c r="A265" s="45" t="s">
        <v>9</v>
      </c>
      <c r="B265" s="49">
        <v>31403</v>
      </c>
      <c r="C265" s="45" t="s">
        <v>316</v>
      </c>
      <c r="D265" s="50">
        <v>9237</v>
      </c>
      <c r="E265" s="45" t="s">
        <v>7</v>
      </c>
      <c r="F265" s="46">
        <v>3</v>
      </c>
      <c r="G265" s="49">
        <v>62</v>
      </c>
      <c r="H265" s="50">
        <v>613</v>
      </c>
      <c r="I265" s="45">
        <v>5</v>
      </c>
      <c r="J265" s="45" t="s">
        <v>55</v>
      </c>
      <c r="K265" s="45" t="s">
        <v>9</v>
      </c>
      <c r="L265" s="45" t="s">
        <v>54</v>
      </c>
      <c r="M265" s="50">
        <v>9237</v>
      </c>
      <c r="N265" s="50">
        <v>61.509454897533196</v>
      </c>
      <c r="O265" s="50">
        <v>582</v>
      </c>
      <c r="P265" s="45">
        <v>3</v>
      </c>
    </row>
    <row r="266" spans="1:16">
      <c r="A266" s="45" t="s">
        <v>9</v>
      </c>
      <c r="B266" s="49">
        <v>31501</v>
      </c>
      <c r="C266" s="45" t="s">
        <v>317</v>
      </c>
      <c r="D266" s="50">
        <v>9422</v>
      </c>
      <c r="E266" s="45" t="s">
        <v>109</v>
      </c>
      <c r="F266" s="46">
        <v>1</v>
      </c>
      <c r="G266" s="49">
        <v>112</v>
      </c>
      <c r="H266" s="50">
        <v>1094</v>
      </c>
      <c r="I266" s="45">
        <v>1</v>
      </c>
      <c r="J266" s="45" t="s">
        <v>64</v>
      </c>
      <c r="K266" s="45" t="s">
        <v>9</v>
      </c>
      <c r="L266" s="45" t="s">
        <v>63</v>
      </c>
      <c r="M266" s="50">
        <v>9422</v>
      </c>
      <c r="N266" s="50">
        <v>111.9616867939219</v>
      </c>
      <c r="O266" s="50">
        <v>483</v>
      </c>
      <c r="P266" s="45">
        <v>5</v>
      </c>
    </row>
    <row r="267" spans="1:16">
      <c r="A267" s="45" t="s">
        <v>9</v>
      </c>
      <c r="B267" s="49">
        <v>31502</v>
      </c>
      <c r="C267" s="45" t="s">
        <v>318</v>
      </c>
      <c r="D267" s="50">
        <v>9454</v>
      </c>
      <c r="E267" s="45" t="s">
        <v>109</v>
      </c>
      <c r="F267" s="70" t="s">
        <v>124</v>
      </c>
      <c r="G267" s="49">
        <v>82</v>
      </c>
      <c r="H267" s="50">
        <v>790</v>
      </c>
      <c r="I267" s="45">
        <v>3</v>
      </c>
      <c r="J267" s="45" t="s">
        <v>66</v>
      </c>
      <c r="K267" s="45" t="s">
        <v>9</v>
      </c>
      <c r="L267" s="45" t="s">
        <v>65</v>
      </c>
      <c r="M267" s="50">
        <v>8706.6612999999998</v>
      </c>
      <c r="N267" s="50">
        <v>75.593720384836402</v>
      </c>
      <c r="O267" s="50">
        <v>637</v>
      </c>
      <c r="P267" s="45">
        <v>3</v>
      </c>
    </row>
    <row r="268" spans="1:16">
      <c r="A268" s="45" t="s">
        <v>9</v>
      </c>
      <c r="B268" s="49">
        <v>31502</v>
      </c>
      <c r="C268" s="45" t="s">
        <v>318</v>
      </c>
      <c r="D268" s="50">
        <v>9454</v>
      </c>
      <c r="E268" s="45" t="s">
        <v>109</v>
      </c>
      <c r="F268" s="70" t="s">
        <v>124</v>
      </c>
      <c r="G268" s="49">
        <v>82</v>
      </c>
      <c r="H268" s="50">
        <v>790</v>
      </c>
      <c r="I268" s="45">
        <v>3</v>
      </c>
      <c r="J268" s="45" t="s">
        <v>64</v>
      </c>
      <c r="K268" s="45" t="s">
        <v>9</v>
      </c>
      <c r="L268" s="45" t="s">
        <v>63</v>
      </c>
      <c r="M268" s="50">
        <v>747.3386999999999</v>
      </c>
      <c r="N268" s="50">
        <v>6.4886080638702612</v>
      </c>
      <c r="O268" s="50">
        <v>483</v>
      </c>
      <c r="P268" s="45">
        <v>5</v>
      </c>
    </row>
    <row r="269" spans="1:16">
      <c r="A269" s="45" t="s">
        <v>9</v>
      </c>
      <c r="B269" s="49">
        <v>31503</v>
      </c>
      <c r="C269" s="45" t="s">
        <v>319</v>
      </c>
      <c r="D269" s="50">
        <v>5098</v>
      </c>
      <c r="E269" s="45" t="s">
        <v>109</v>
      </c>
      <c r="F269" s="70" t="s">
        <v>124</v>
      </c>
      <c r="G269" s="49">
        <v>27</v>
      </c>
      <c r="H269" s="50">
        <v>460</v>
      </c>
      <c r="I269" s="45">
        <v>9</v>
      </c>
      <c r="J269" s="45" t="s">
        <v>66</v>
      </c>
      <c r="K269" s="45" t="s">
        <v>9</v>
      </c>
      <c r="L269" s="45" t="s">
        <v>65</v>
      </c>
      <c r="M269" s="50">
        <v>5098</v>
      </c>
      <c r="N269" s="50">
        <v>27.309302999999996</v>
      </c>
      <c r="O269" s="50">
        <v>637</v>
      </c>
      <c r="P269" s="45">
        <v>3</v>
      </c>
    </row>
    <row r="270" spans="1:16">
      <c r="A270" s="45" t="s">
        <v>9</v>
      </c>
      <c r="B270" s="49">
        <v>31601</v>
      </c>
      <c r="C270" s="45" t="s">
        <v>320</v>
      </c>
      <c r="D270" s="50">
        <v>11975</v>
      </c>
      <c r="E270" s="45" t="s">
        <v>7</v>
      </c>
      <c r="F270" s="46">
        <v>4</v>
      </c>
      <c r="G270" s="49">
        <v>80</v>
      </c>
      <c r="H270" s="50">
        <v>730</v>
      </c>
      <c r="I270" s="45">
        <v>3</v>
      </c>
      <c r="J270" s="45" t="s">
        <v>283</v>
      </c>
      <c r="K270" s="45" t="s">
        <v>9</v>
      </c>
      <c r="L270" s="45" t="s">
        <v>58</v>
      </c>
      <c r="M270" s="50">
        <v>11975</v>
      </c>
      <c r="N270" s="50">
        <v>80.12015390000002</v>
      </c>
      <c r="O270" s="50">
        <v>556</v>
      </c>
      <c r="P270" s="45">
        <v>4</v>
      </c>
    </row>
    <row r="271" spans="1:16">
      <c r="A271" s="45" t="s">
        <v>9</v>
      </c>
      <c r="B271" s="49">
        <v>31602</v>
      </c>
      <c r="C271" s="45" t="s">
        <v>321</v>
      </c>
      <c r="D271" s="50">
        <v>16805</v>
      </c>
      <c r="E271" s="45" t="s">
        <v>7</v>
      </c>
      <c r="F271" s="46">
        <v>2</v>
      </c>
      <c r="G271" s="49">
        <v>95</v>
      </c>
      <c r="H271" s="50">
        <v>580</v>
      </c>
      <c r="I271" s="45">
        <v>6</v>
      </c>
      <c r="J271" s="45" t="s">
        <v>283</v>
      </c>
      <c r="K271" s="45" t="s">
        <v>9</v>
      </c>
      <c r="L271" s="45" t="s">
        <v>58</v>
      </c>
      <c r="M271" s="50">
        <v>16805</v>
      </c>
      <c r="N271" s="50">
        <v>94.986547599999994</v>
      </c>
      <c r="O271" s="50">
        <v>556</v>
      </c>
      <c r="P271" s="45">
        <v>4</v>
      </c>
    </row>
    <row r="272" spans="1:16">
      <c r="A272" s="45" t="s">
        <v>9</v>
      </c>
      <c r="B272" s="49">
        <v>31603</v>
      </c>
      <c r="C272" s="45" t="s">
        <v>322</v>
      </c>
      <c r="D272" s="50">
        <v>10411</v>
      </c>
      <c r="E272" s="45" t="s">
        <v>7</v>
      </c>
      <c r="F272" s="46">
        <v>2</v>
      </c>
      <c r="G272" s="49">
        <v>53</v>
      </c>
      <c r="H272" s="50">
        <v>494</v>
      </c>
      <c r="I272" s="45">
        <v>8</v>
      </c>
      <c r="J272" s="45" t="s">
        <v>283</v>
      </c>
      <c r="K272" s="45" t="s">
        <v>9</v>
      </c>
      <c r="L272" s="45" t="s">
        <v>58</v>
      </c>
      <c r="M272" s="50">
        <v>10411</v>
      </c>
      <c r="N272" s="50">
        <v>53.482098976693479</v>
      </c>
      <c r="O272" s="50">
        <v>556</v>
      </c>
      <c r="P272" s="45">
        <v>4</v>
      </c>
    </row>
    <row r="273" spans="1:16">
      <c r="A273" s="45" t="s">
        <v>9</v>
      </c>
      <c r="B273" s="49">
        <v>31604</v>
      </c>
      <c r="C273" s="45" t="s">
        <v>323</v>
      </c>
      <c r="D273" s="50">
        <v>14814</v>
      </c>
      <c r="E273" s="45" t="s">
        <v>6</v>
      </c>
      <c r="F273" s="46">
        <v>3</v>
      </c>
      <c r="G273" s="49">
        <v>52</v>
      </c>
      <c r="H273" s="50">
        <v>362</v>
      </c>
      <c r="I273" s="45">
        <v>10</v>
      </c>
      <c r="J273" s="45" t="s">
        <v>283</v>
      </c>
      <c r="K273" s="45" t="s">
        <v>9</v>
      </c>
      <c r="L273" s="45" t="s">
        <v>58</v>
      </c>
      <c r="M273" s="50">
        <v>14814</v>
      </c>
      <c r="N273" s="50">
        <v>52.081449787986458</v>
      </c>
      <c r="O273" s="50">
        <v>556</v>
      </c>
      <c r="P273" s="45">
        <v>4</v>
      </c>
    </row>
    <row r="274" spans="1:16">
      <c r="A274" s="45" t="s">
        <v>9</v>
      </c>
      <c r="B274" s="49">
        <v>31605</v>
      </c>
      <c r="C274" s="45" t="s">
        <v>324</v>
      </c>
      <c r="D274" s="50">
        <v>8475</v>
      </c>
      <c r="E274" s="45" t="s">
        <v>7</v>
      </c>
      <c r="F274" s="46">
        <v>3</v>
      </c>
      <c r="G274" s="49">
        <v>33</v>
      </c>
      <c r="H274" s="50">
        <v>417</v>
      </c>
      <c r="I274" s="45">
        <v>9</v>
      </c>
      <c r="J274" s="45" t="s">
        <v>283</v>
      </c>
      <c r="K274" s="45" t="s">
        <v>9</v>
      </c>
      <c r="L274" s="45" t="s">
        <v>58</v>
      </c>
      <c r="M274" s="50">
        <v>8475</v>
      </c>
      <c r="N274" s="50">
        <v>33.023489733273856</v>
      </c>
      <c r="O274" s="50">
        <v>556</v>
      </c>
      <c r="P274" s="45">
        <v>4</v>
      </c>
    </row>
    <row r="275" spans="1:16">
      <c r="A275" s="45" t="s">
        <v>9</v>
      </c>
      <c r="B275" s="49">
        <v>31606</v>
      </c>
      <c r="C275" s="45" t="s">
        <v>325</v>
      </c>
      <c r="D275" s="50">
        <v>11355</v>
      </c>
      <c r="E275" s="45" t="s">
        <v>6</v>
      </c>
      <c r="F275" s="46">
        <v>3</v>
      </c>
      <c r="G275" s="49">
        <v>54</v>
      </c>
      <c r="H275" s="50">
        <v>528</v>
      </c>
      <c r="I275" s="45">
        <v>7</v>
      </c>
      <c r="J275" s="45" t="s">
        <v>283</v>
      </c>
      <c r="K275" s="45" t="s">
        <v>9</v>
      </c>
      <c r="L275" s="45" t="s">
        <v>58</v>
      </c>
      <c r="M275" s="50">
        <v>11355</v>
      </c>
      <c r="N275" s="50">
        <v>54.02536248209443</v>
      </c>
      <c r="O275" s="50">
        <v>556</v>
      </c>
      <c r="P275" s="45">
        <v>4</v>
      </c>
    </row>
    <row r="276" spans="1:16">
      <c r="A276" s="45" t="s">
        <v>9</v>
      </c>
      <c r="B276" s="49">
        <v>31701</v>
      </c>
      <c r="C276" s="45" t="s">
        <v>326</v>
      </c>
      <c r="D276" s="50">
        <v>38171</v>
      </c>
      <c r="E276" s="45" t="s">
        <v>6</v>
      </c>
      <c r="F276" s="46">
        <v>2</v>
      </c>
      <c r="G276" s="49">
        <v>236</v>
      </c>
      <c r="H276" s="50">
        <v>612</v>
      </c>
      <c r="I276" s="45">
        <v>5</v>
      </c>
      <c r="J276" s="45" t="s">
        <v>60</v>
      </c>
      <c r="K276" s="45" t="s">
        <v>9</v>
      </c>
      <c r="L276" s="45" t="s">
        <v>59</v>
      </c>
      <c r="M276" s="50">
        <v>38171</v>
      </c>
      <c r="N276" s="50">
        <v>235.53706419999961</v>
      </c>
      <c r="O276" s="50">
        <v>591</v>
      </c>
      <c r="P276" s="45">
        <v>3</v>
      </c>
    </row>
    <row r="277" spans="1:16">
      <c r="A277" s="45" t="s">
        <v>9</v>
      </c>
      <c r="B277" s="49">
        <v>31801</v>
      </c>
      <c r="C277" s="45" t="s">
        <v>327</v>
      </c>
      <c r="D277" s="50">
        <v>11164</v>
      </c>
      <c r="E277" s="45" t="s">
        <v>97</v>
      </c>
      <c r="F277" s="46">
        <v>1</v>
      </c>
      <c r="G277" s="49">
        <v>40</v>
      </c>
      <c r="H277" s="50">
        <v>369</v>
      </c>
      <c r="I277" s="45">
        <v>10</v>
      </c>
      <c r="J277" s="45" t="s">
        <v>64</v>
      </c>
      <c r="K277" s="45" t="s">
        <v>9</v>
      </c>
      <c r="L277" s="45" t="s">
        <v>63</v>
      </c>
      <c r="M277" s="50">
        <v>11164</v>
      </c>
      <c r="N277" s="50">
        <v>39.611121180717141</v>
      </c>
      <c r="O277" s="50">
        <v>483</v>
      </c>
      <c r="P277" s="45">
        <v>5</v>
      </c>
    </row>
    <row r="278" spans="1:16">
      <c r="A278" s="45" t="s">
        <v>9</v>
      </c>
      <c r="B278" s="49">
        <v>31802</v>
      </c>
      <c r="C278" s="45" t="s">
        <v>328</v>
      </c>
      <c r="D278" s="50">
        <v>47328</v>
      </c>
      <c r="E278" s="45" t="s">
        <v>97</v>
      </c>
      <c r="F278" s="46">
        <v>2</v>
      </c>
      <c r="G278" s="49">
        <v>198</v>
      </c>
      <c r="H278" s="50">
        <v>402</v>
      </c>
      <c r="I278" s="45">
        <v>9</v>
      </c>
      <c r="J278" s="45" t="s">
        <v>64</v>
      </c>
      <c r="K278" s="45" t="s">
        <v>9</v>
      </c>
      <c r="L278" s="45" t="s">
        <v>63</v>
      </c>
      <c r="M278" s="50">
        <v>47328</v>
      </c>
      <c r="N278" s="50">
        <v>198.27594940824795</v>
      </c>
      <c r="O278" s="50">
        <v>483</v>
      </c>
      <c r="P278" s="45">
        <v>5</v>
      </c>
    </row>
    <row r="279" spans="1:16">
      <c r="A279" s="45" t="s">
        <v>9</v>
      </c>
      <c r="B279" s="49">
        <v>31901</v>
      </c>
      <c r="C279" s="45" t="s">
        <v>329</v>
      </c>
      <c r="D279" s="50">
        <v>20277</v>
      </c>
      <c r="E279" s="45" t="s">
        <v>6</v>
      </c>
      <c r="F279" s="46">
        <v>1</v>
      </c>
      <c r="G279" s="49">
        <v>202</v>
      </c>
      <c r="H279" s="50">
        <v>1027</v>
      </c>
      <c r="I279" s="45">
        <v>1</v>
      </c>
      <c r="J279" s="45" t="s">
        <v>283</v>
      </c>
      <c r="K279" s="45" t="s">
        <v>9</v>
      </c>
      <c r="L279" s="45" t="s">
        <v>58</v>
      </c>
      <c r="M279" s="50">
        <v>20277</v>
      </c>
      <c r="N279" s="50">
        <v>201.60997130012751</v>
      </c>
      <c r="O279" s="50">
        <v>556</v>
      </c>
      <c r="P279" s="45">
        <v>4</v>
      </c>
    </row>
    <row r="280" spans="1:16">
      <c r="A280" s="45" t="s">
        <v>9</v>
      </c>
      <c r="B280" s="49">
        <v>31902</v>
      </c>
      <c r="C280" s="45" t="s">
        <v>330</v>
      </c>
      <c r="D280" s="50">
        <v>12211</v>
      </c>
      <c r="E280" s="45" t="s">
        <v>97</v>
      </c>
      <c r="F280" s="46">
        <v>1</v>
      </c>
      <c r="G280" s="49">
        <v>106</v>
      </c>
      <c r="H280" s="50">
        <v>873</v>
      </c>
      <c r="I280" s="45">
        <v>2</v>
      </c>
      <c r="J280" s="45" t="s">
        <v>60</v>
      </c>
      <c r="K280" s="45" t="s">
        <v>9</v>
      </c>
      <c r="L280" s="45" t="s">
        <v>59</v>
      </c>
      <c r="M280" s="50">
        <v>8295.1520980000005</v>
      </c>
      <c r="N280" s="50">
        <v>72.02773877813884</v>
      </c>
      <c r="O280" s="50">
        <v>591</v>
      </c>
      <c r="P280" s="45">
        <v>3</v>
      </c>
    </row>
    <row r="281" spans="1:16">
      <c r="A281" s="45" t="s">
        <v>9</v>
      </c>
      <c r="B281" s="49">
        <v>31902</v>
      </c>
      <c r="C281" s="45" t="s">
        <v>330</v>
      </c>
      <c r="D281" s="50">
        <v>12211</v>
      </c>
      <c r="E281" s="45" t="s">
        <v>97</v>
      </c>
      <c r="F281" s="46">
        <v>1</v>
      </c>
      <c r="G281" s="49">
        <v>106</v>
      </c>
      <c r="H281" s="50">
        <v>873</v>
      </c>
      <c r="I281" s="45">
        <v>2</v>
      </c>
      <c r="J281" s="45" t="s">
        <v>283</v>
      </c>
      <c r="K281" s="45" t="s">
        <v>9</v>
      </c>
      <c r="L281" s="45" t="s">
        <v>58</v>
      </c>
      <c r="M281" s="50">
        <v>3915.8479020000004</v>
      </c>
      <c r="N281" s="50">
        <v>34.001747821861223</v>
      </c>
      <c r="O281" s="50">
        <v>556</v>
      </c>
      <c r="P281" s="45">
        <v>4</v>
      </c>
    </row>
    <row r="282" spans="1:16">
      <c r="A282" s="45" t="s">
        <v>9</v>
      </c>
      <c r="B282" s="49">
        <v>31903</v>
      </c>
      <c r="C282" s="45" t="s">
        <v>331</v>
      </c>
      <c r="D282" s="50">
        <v>11683</v>
      </c>
      <c r="E282" s="45" t="s">
        <v>6</v>
      </c>
      <c r="F282" s="46">
        <v>1</v>
      </c>
      <c r="G282" s="49">
        <v>54</v>
      </c>
      <c r="H282" s="50">
        <v>464</v>
      </c>
      <c r="I282" s="45">
        <v>8</v>
      </c>
      <c r="J282" s="45" t="s">
        <v>283</v>
      </c>
      <c r="K282" s="45" t="s">
        <v>9</v>
      </c>
      <c r="L282" s="45" t="s">
        <v>58</v>
      </c>
      <c r="M282" s="50">
        <v>11683</v>
      </c>
      <c r="N282" s="50">
        <v>54.249515069799514</v>
      </c>
      <c r="O282" s="50">
        <v>556</v>
      </c>
      <c r="P282" s="45">
        <v>4</v>
      </c>
    </row>
    <row r="283" spans="1:16">
      <c r="A283" s="45" t="s">
        <v>9</v>
      </c>
      <c r="B283" s="49">
        <v>31904</v>
      </c>
      <c r="C283" s="45" t="s">
        <v>332</v>
      </c>
      <c r="D283" s="50">
        <v>12609</v>
      </c>
      <c r="E283" s="45" t="s">
        <v>6</v>
      </c>
      <c r="F283" s="46">
        <v>1</v>
      </c>
      <c r="G283" s="49">
        <v>51</v>
      </c>
      <c r="H283" s="50">
        <v>422</v>
      </c>
      <c r="I283" s="45">
        <v>9</v>
      </c>
      <c r="J283" s="45" t="s">
        <v>283</v>
      </c>
      <c r="K283" s="45" t="s">
        <v>9</v>
      </c>
      <c r="L283" s="45" t="s">
        <v>58</v>
      </c>
      <c r="M283" s="50">
        <v>12609</v>
      </c>
      <c r="N283" s="50">
        <v>51.454639400413313</v>
      </c>
      <c r="O283" s="50">
        <v>556</v>
      </c>
      <c r="P283" s="45">
        <v>4</v>
      </c>
    </row>
    <row r="284" spans="1:16">
      <c r="A284" s="45" t="s">
        <v>9</v>
      </c>
      <c r="B284" s="49">
        <v>31905</v>
      </c>
      <c r="C284" s="45" t="s">
        <v>333</v>
      </c>
      <c r="D284" s="50">
        <v>10129</v>
      </c>
      <c r="E284" s="45" t="s">
        <v>6</v>
      </c>
      <c r="F284" s="46">
        <v>1</v>
      </c>
      <c r="G284" s="49">
        <v>38</v>
      </c>
      <c r="H284" s="50">
        <v>386</v>
      </c>
      <c r="I284" s="45">
        <v>9</v>
      </c>
      <c r="J284" s="45" t="s">
        <v>283</v>
      </c>
      <c r="K284" s="45" t="s">
        <v>9</v>
      </c>
      <c r="L284" s="45" t="s">
        <v>58</v>
      </c>
      <c r="M284" s="50">
        <v>10129</v>
      </c>
      <c r="N284" s="50">
        <v>37.942449849738942</v>
      </c>
      <c r="O284" s="50">
        <v>556</v>
      </c>
      <c r="P284" s="45">
        <v>4</v>
      </c>
    </row>
    <row r="285" spans="1:16">
      <c r="A285" s="45" t="s">
        <v>10</v>
      </c>
      <c r="B285" s="49">
        <v>40101</v>
      </c>
      <c r="C285" s="45" t="s">
        <v>334</v>
      </c>
      <c r="D285" s="50">
        <v>1540</v>
      </c>
      <c r="E285" s="45" t="s">
        <v>7</v>
      </c>
      <c r="F285" s="46">
        <v>4</v>
      </c>
      <c r="G285" s="49">
        <v>18</v>
      </c>
      <c r="H285" s="51" t="s">
        <v>432</v>
      </c>
      <c r="I285" s="51" t="s">
        <v>432</v>
      </c>
      <c r="J285" s="45" t="s">
        <v>68</v>
      </c>
      <c r="K285" s="45" t="s">
        <v>10</v>
      </c>
      <c r="L285" s="45" t="s">
        <v>67</v>
      </c>
      <c r="M285" s="50">
        <v>1540</v>
      </c>
      <c r="N285" s="50">
        <v>17.992420200000002</v>
      </c>
      <c r="O285" s="50">
        <v>1075</v>
      </c>
      <c r="P285" s="45">
        <v>1</v>
      </c>
    </row>
    <row r="286" spans="1:16">
      <c r="A286" s="45" t="s">
        <v>10</v>
      </c>
      <c r="B286" s="49">
        <v>40102</v>
      </c>
      <c r="C286" s="45" t="s">
        <v>335</v>
      </c>
      <c r="D286" s="50">
        <v>17329</v>
      </c>
      <c r="E286" s="45" t="s">
        <v>6</v>
      </c>
      <c r="F286" s="70" t="s">
        <v>145</v>
      </c>
      <c r="G286" s="49">
        <v>200</v>
      </c>
      <c r="H286" s="50">
        <v>1197</v>
      </c>
      <c r="I286" s="45">
        <v>1</v>
      </c>
      <c r="J286" s="45" t="s">
        <v>70</v>
      </c>
      <c r="K286" s="45" t="s">
        <v>10</v>
      </c>
      <c r="L286" s="45" t="s">
        <v>69</v>
      </c>
      <c r="M286" s="50">
        <v>17329</v>
      </c>
      <c r="N286" s="50">
        <v>200.32693160369485</v>
      </c>
      <c r="O286" s="50">
        <v>974</v>
      </c>
      <c r="P286" s="45">
        <v>1</v>
      </c>
    </row>
    <row r="287" spans="1:16">
      <c r="A287" s="45" t="s">
        <v>10</v>
      </c>
      <c r="B287" s="49">
        <v>40103</v>
      </c>
      <c r="C287" s="45" t="s">
        <v>336</v>
      </c>
      <c r="D287" s="50">
        <v>8730</v>
      </c>
      <c r="E287" s="45" t="s">
        <v>7</v>
      </c>
      <c r="F287" s="46">
        <v>5</v>
      </c>
      <c r="G287" s="49">
        <v>71</v>
      </c>
      <c r="H287" s="50">
        <v>996</v>
      </c>
      <c r="I287" s="45">
        <v>1</v>
      </c>
      <c r="J287" s="45" t="s">
        <v>68</v>
      </c>
      <c r="K287" s="45" t="s">
        <v>10</v>
      </c>
      <c r="L287" s="45" t="s">
        <v>67</v>
      </c>
      <c r="M287" s="50">
        <v>8730</v>
      </c>
      <c r="N287" s="50">
        <v>71.251997247646642</v>
      </c>
      <c r="O287" s="50">
        <v>1075</v>
      </c>
      <c r="P287" s="45">
        <v>1</v>
      </c>
    </row>
    <row r="288" spans="1:16">
      <c r="A288" s="45" t="s">
        <v>10</v>
      </c>
      <c r="B288" s="49">
        <v>40104</v>
      </c>
      <c r="C288" s="45" t="s">
        <v>337</v>
      </c>
      <c r="D288" s="50">
        <v>10282</v>
      </c>
      <c r="E288" s="45" t="s">
        <v>7</v>
      </c>
      <c r="F288" s="46">
        <v>3</v>
      </c>
      <c r="G288" s="49">
        <v>84</v>
      </c>
      <c r="H288" s="50">
        <v>834</v>
      </c>
      <c r="I288" s="45">
        <v>2</v>
      </c>
      <c r="J288" s="45" t="s">
        <v>68</v>
      </c>
      <c r="K288" s="45" t="s">
        <v>10</v>
      </c>
      <c r="L288" s="45" t="s">
        <v>67</v>
      </c>
      <c r="M288" s="50">
        <v>10210.556551200001</v>
      </c>
      <c r="N288" s="50">
        <v>83.301567029367419</v>
      </c>
      <c r="O288" s="50">
        <v>1075</v>
      </c>
      <c r="P288" s="45">
        <v>1</v>
      </c>
    </row>
    <row r="289" spans="1:16">
      <c r="A289" s="45" t="s">
        <v>10</v>
      </c>
      <c r="B289" s="49">
        <v>40104</v>
      </c>
      <c r="C289" s="45" t="s">
        <v>337</v>
      </c>
      <c r="D289" s="50">
        <v>10282</v>
      </c>
      <c r="E289" s="45" t="s">
        <v>7</v>
      </c>
      <c r="F289" s="46">
        <v>3</v>
      </c>
      <c r="G289" s="49">
        <v>84</v>
      </c>
      <c r="H289" s="50">
        <v>834</v>
      </c>
      <c r="I289" s="45">
        <v>2</v>
      </c>
      <c r="J289" s="45" t="s">
        <v>70</v>
      </c>
      <c r="K289" s="45" t="s">
        <v>10</v>
      </c>
      <c r="L289" s="45" t="s">
        <v>69</v>
      </c>
      <c r="M289" s="50">
        <v>71.443448799999999</v>
      </c>
      <c r="N289" s="50">
        <v>0.58286257063264046</v>
      </c>
      <c r="O289" s="50">
        <v>974</v>
      </c>
      <c r="P289" s="45">
        <v>1</v>
      </c>
    </row>
    <row r="290" spans="1:16">
      <c r="A290" s="45" t="s">
        <v>10</v>
      </c>
      <c r="B290" s="49">
        <v>40105</v>
      </c>
      <c r="C290" s="45" t="s">
        <v>338</v>
      </c>
      <c r="D290" s="50">
        <v>6331</v>
      </c>
      <c r="E290" s="45" t="s">
        <v>7</v>
      </c>
      <c r="F290" s="46">
        <v>3</v>
      </c>
      <c r="G290" s="49">
        <v>54</v>
      </c>
      <c r="H290" s="50">
        <v>801</v>
      </c>
      <c r="I290" s="45">
        <v>3</v>
      </c>
      <c r="J290" s="45" t="s">
        <v>68</v>
      </c>
      <c r="K290" s="45" t="s">
        <v>10</v>
      </c>
      <c r="L290" s="45" t="s">
        <v>67</v>
      </c>
      <c r="M290" s="50">
        <v>6331</v>
      </c>
      <c r="N290" s="50">
        <v>53.749272200000036</v>
      </c>
      <c r="O290" s="50">
        <v>1075</v>
      </c>
      <c r="P290" s="45">
        <v>1</v>
      </c>
    </row>
    <row r="291" spans="1:16">
      <c r="A291" s="45" t="s">
        <v>10</v>
      </c>
      <c r="B291" s="49">
        <v>40106</v>
      </c>
      <c r="C291" s="45" t="s">
        <v>339</v>
      </c>
      <c r="D291" s="50">
        <v>5574</v>
      </c>
      <c r="E291" s="45" t="s">
        <v>7</v>
      </c>
      <c r="F291" s="46">
        <v>4</v>
      </c>
      <c r="G291" s="49">
        <v>58</v>
      </c>
      <c r="H291" s="50">
        <v>1001</v>
      </c>
      <c r="I291" s="45">
        <v>1</v>
      </c>
      <c r="J291" s="45" t="s">
        <v>68</v>
      </c>
      <c r="K291" s="45" t="s">
        <v>10</v>
      </c>
      <c r="L291" s="45" t="s">
        <v>67</v>
      </c>
      <c r="M291" s="50">
        <v>5574</v>
      </c>
      <c r="N291" s="50">
        <v>58.162592000000011</v>
      </c>
      <c r="O291" s="50">
        <v>1075</v>
      </c>
      <c r="P291" s="45">
        <v>1</v>
      </c>
    </row>
    <row r="292" spans="1:16">
      <c r="A292" s="45" t="s">
        <v>10</v>
      </c>
      <c r="B292" s="49">
        <v>40107</v>
      </c>
      <c r="C292" s="45" t="s">
        <v>340</v>
      </c>
      <c r="D292" s="50">
        <v>7396</v>
      </c>
      <c r="E292" s="45" t="s">
        <v>7</v>
      </c>
      <c r="F292" s="46">
        <v>4</v>
      </c>
      <c r="G292" s="49">
        <v>94</v>
      </c>
      <c r="H292" s="50">
        <v>1208</v>
      </c>
      <c r="I292" s="45">
        <v>1</v>
      </c>
      <c r="J292" s="45" t="s">
        <v>68</v>
      </c>
      <c r="K292" s="45" t="s">
        <v>10</v>
      </c>
      <c r="L292" s="45" t="s">
        <v>67</v>
      </c>
      <c r="M292" s="50">
        <v>7396</v>
      </c>
      <c r="N292" s="50">
        <v>93.50973105719531</v>
      </c>
      <c r="O292" s="50">
        <v>1075</v>
      </c>
      <c r="P292" s="45">
        <v>1</v>
      </c>
    </row>
    <row r="293" spans="1:16">
      <c r="A293" s="45" t="s">
        <v>10</v>
      </c>
      <c r="B293" s="49">
        <v>40201</v>
      </c>
      <c r="C293" s="45" t="s">
        <v>341</v>
      </c>
      <c r="D293" s="50">
        <v>7983</v>
      </c>
      <c r="E293" s="45" t="s">
        <v>7</v>
      </c>
      <c r="F293" s="46">
        <v>3</v>
      </c>
      <c r="G293" s="49">
        <v>97</v>
      </c>
      <c r="H293" s="50">
        <v>1263</v>
      </c>
      <c r="I293" s="45">
        <v>1</v>
      </c>
      <c r="J293" s="45" t="s">
        <v>70</v>
      </c>
      <c r="K293" s="45" t="s">
        <v>10</v>
      </c>
      <c r="L293" s="45" t="s">
        <v>69</v>
      </c>
      <c r="M293" s="50">
        <v>7983</v>
      </c>
      <c r="N293" s="50">
        <v>97.022749588893035</v>
      </c>
      <c r="O293" s="50">
        <v>974</v>
      </c>
      <c r="P293" s="45">
        <v>1</v>
      </c>
    </row>
    <row r="294" spans="1:16">
      <c r="A294" s="45" t="s">
        <v>10</v>
      </c>
      <c r="B294" s="49">
        <v>40202</v>
      </c>
      <c r="C294" s="45" t="s">
        <v>342</v>
      </c>
      <c r="D294" s="50">
        <v>23241</v>
      </c>
      <c r="E294" s="45" t="s">
        <v>7</v>
      </c>
      <c r="F294" s="46">
        <v>1</v>
      </c>
      <c r="G294" s="49">
        <v>240</v>
      </c>
      <c r="H294" s="50">
        <v>949</v>
      </c>
      <c r="I294" s="45">
        <v>1</v>
      </c>
      <c r="J294" s="45" t="s">
        <v>68</v>
      </c>
      <c r="K294" s="45" t="s">
        <v>10</v>
      </c>
      <c r="L294" s="45" t="s">
        <v>67</v>
      </c>
      <c r="M294" s="50">
        <v>23241</v>
      </c>
      <c r="N294" s="50">
        <v>240.25388272386581</v>
      </c>
      <c r="O294" s="50">
        <v>1075</v>
      </c>
      <c r="P294" s="45">
        <v>1</v>
      </c>
    </row>
    <row r="295" spans="1:16">
      <c r="A295" s="45" t="s">
        <v>10</v>
      </c>
      <c r="B295" s="49">
        <v>40203</v>
      </c>
      <c r="C295" s="45" t="s">
        <v>343</v>
      </c>
      <c r="D295" s="50">
        <v>13731</v>
      </c>
      <c r="E295" s="45" t="s">
        <v>7</v>
      </c>
      <c r="F295" s="46">
        <v>1</v>
      </c>
      <c r="G295" s="49">
        <v>119</v>
      </c>
      <c r="H295" s="50">
        <v>751</v>
      </c>
      <c r="I295" s="45">
        <v>3</v>
      </c>
      <c r="J295" s="45" t="s">
        <v>68</v>
      </c>
      <c r="K295" s="45" t="s">
        <v>10</v>
      </c>
      <c r="L295" s="45" t="s">
        <v>67</v>
      </c>
      <c r="M295" s="50">
        <v>13731</v>
      </c>
      <c r="N295" s="50">
        <v>118.95021954846068</v>
      </c>
      <c r="O295" s="50">
        <v>1075</v>
      </c>
      <c r="P295" s="45">
        <v>1</v>
      </c>
    </row>
    <row r="296" spans="1:16">
      <c r="A296" s="45" t="s">
        <v>10</v>
      </c>
      <c r="B296" s="49">
        <v>40204</v>
      </c>
      <c r="C296" s="45" t="s">
        <v>344</v>
      </c>
      <c r="D296" s="50">
        <v>31279</v>
      </c>
      <c r="E296" s="45" t="s">
        <v>7</v>
      </c>
      <c r="F296" s="46">
        <v>1</v>
      </c>
      <c r="G296" s="49">
        <v>336</v>
      </c>
      <c r="H296" s="50">
        <v>1006</v>
      </c>
      <c r="I296" s="45">
        <v>1</v>
      </c>
      <c r="J296" s="45" t="s">
        <v>68</v>
      </c>
      <c r="K296" s="45" t="s">
        <v>10</v>
      </c>
      <c r="L296" s="45" t="s">
        <v>67</v>
      </c>
      <c r="M296" s="50">
        <v>31279</v>
      </c>
      <c r="N296" s="50">
        <v>335.75915205153944</v>
      </c>
      <c r="O296" s="50">
        <v>1075</v>
      </c>
      <c r="P296" s="45">
        <v>1</v>
      </c>
    </row>
    <row r="297" spans="1:16">
      <c r="A297" s="45" t="s">
        <v>10</v>
      </c>
      <c r="B297" s="49">
        <v>40205</v>
      </c>
      <c r="C297" s="45" t="s">
        <v>345</v>
      </c>
      <c r="D297" s="50">
        <v>20199</v>
      </c>
      <c r="E297" s="45" t="s">
        <v>7</v>
      </c>
      <c r="F297" s="46">
        <v>4</v>
      </c>
      <c r="G297" s="49">
        <v>258</v>
      </c>
      <c r="H297" s="50">
        <v>1277</v>
      </c>
      <c r="I297" s="45">
        <v>1</v>
      </c>
      <c r="J297" s="45" t="s">
        <v>68</v>
      </c>
      <c r="K297" s="45" t="s">
        <v>10</v>
      </c>
      <c r="L297" s="45" t="s">
        <v>67</v>
      </c>
      <c r="M297" s="50">
        <v>20199</v>
      </c>
      <c r="N297" s="50">
        <v>257.70195065584727</v>
      </c>
      <c r="O297" s="50">
        <v>1075</v>
      </c>
      <c r="P297" s="45">
        <v>1</v>
      </c>
    </row>
    <row r="298" spans="1:16">
      <c r="A298" s="45" t="s">
        <v>10</v>
      </c>
      <c r="B298" s="49">
        <v>40301</v>
      </c>
      <c r="C298" s="45" t="s">
        <v>346</v>
      </c>
      <c r="D298" s="50">
        <v>5471</v>
      </c>
      <c r="E298" s="45" t="s">
        <v>7</v>
      </c>
      <c r="F298" s="46">
        <v>4</v>
      </c>
      <c r="G298" s="49">
        <v>65</v>
      </c>
      <c r="H298" s="50">
        <v>1253</v>
      </c>
      <c r="I298" s="45">
        <v>1</v>
      </c>
      <c r="J298" s="45" t="s">
        <v>68</v>
      </c>
      <c r="K298" s="45" t="s">
        <v>10</v>
      </c>
      <c r="L298" s="45" t="s">
        <v>67</v>
      </c>
      <c r="M298" s="50">
        <v>5471</v>
      </c>
      <c r="N298" s="50">
        <v>65.068906200000015</v>
      </c>
      <c r="O298" s="50">
        <v>1075</v>
      </c>
      <c r="P298" s="45">
        <v>1</v>
      </c>
    </row>
    <row r="299" spans="1:16">
      <c r="A299" s="45" t="s">
        <v>10</v>
      </c>
      <c r="B299" s="49">
        <v>40302</v>
      </c>
      <c r="C299" s="45" t="s">
        <v>347</v>
      </c>
      <c r="D299" s="50">
        <v>17286</v>
      </c>
      <c r="E299" s="45" t="s">
        <v>7</v>
      </c>
      <c r="F299" s="46">
        <v>3</v>
      </c>
      <c r="G299" s="49">
        <v>209</v>
      </c>
      <c r="H299" s="50">
        <v>1128</v>
      </c>
      <c r="I299" s="45">
        <v>1</v>
      </c>
      <c r="J299" s="45" t="s">
        <v>68</v>
      </c>
      <c r="K299" s="45" t="s">
        <v>10</v>
      </c>
      <c r="L299" s="45" t="s">
        <v>67</v>
      </c>
      <c r="M299" s="50">
        <v>17286</v>
      </c>
      <c r="N299" s="50">
        <v>208.52309102932981</v>
      </c>
      <c r="O299" s="50">
        <v>1075</v>
      </c>
      <c r="P299" s="45">
        <v>1</v>
      </c>
    </row>
    <row r="300" spans="1:16">
      <c r="A300" s="45" t="s">
        <v>10</v>
      </c>
      <c r="B300" s="49">
        <v>40303</v>
      </c>
      <c r="C300" s="45" t="s">
        <v>348</v>
      </c>
      <c r="D300" s="50">
        <v>13481</v>
      </c>
      <c r="E300" s="45" t="s">
        <v>7</v>
      </c>
      <c r="F300" s="46">
        <v>5</v>
      </c>
      <c r="G300" s="49">
        <v>176</v>
      </c>
      <c r="H300" s="50">
        <v>1309</v>
      </c>
      <c r="I300" s="45">
        <v>1</v>
      </c>
      <c r="J300" s="45" t="s">
        <v>68</v>
      </c>
      <c r="K300" s="45" t="s">
        <v>10</v>
      </c>
      <c r="L300" s="45" t="s">
        <v>67</v>
      </c>
      <c r="M300" s="50">
        <v>13481</v>
      </c>
      <c r="N300" s="50">
        <v>176.00977249237624</v>
      </c>
      <c r="O300" s="50">
        <v>1075</v>
      </c>
      <c r="P300" s="45">
        <v>1</v>
      </c>
    </row>
    <row r="301" spans="1:16">
      <c r="A301" s="45" t="s">
        <v>10</v>
      </c>
      <c r="B301" s="49">
        <v>40304</v>
      </c>
      <c r="C301" s="45" t="s">
        <v>349</v>
      </c>
      <c r="D301" s="50">
        <v>38617</v>
      </c>
      <c r="E301" s="45" t="s">
        <v>7</v>
      </c>
      <c r="F301" s="46">
        <v>2</v>
      </c>
      <c r="G301" s="49">
        <v>554</v>
      </c>
      <c r="H301" s="50">
        <v>1398</v>
      </c>
      <c r="I301" s="45">
        <v>1</v>
      </c>
      <c r="J301" s="45" t="s">
        <v>68</v>
      </c>
      <c r="K301" s="45" t="s">
        <v>10</v>
      </c>
      <c r="L301" s="45" t="s">
        <v>67</v>
      </c>
      <c r="M301" s="50">
        <v>38617</v>
      </c>
      <c r="N301" s="50">
        <v>553.99449080115107</v>
      </c>
      <c r="O301" s="50">
        <v>1075</v>
      </c>
      <c r="P301" s="45">
        <v>1</v>
      </c>
    </row>
    <row r="302" spans="1:16">
      <c r="A302" s="45" t="s">
        <v>10</v>
      </c>
      <c r="B302" s="49">
        <v>40401</v>
      </c>
      <c r="C302" s="45" t="s">
        <v>350</v>
      </c>
      <c r="D302" s="50">
        <v>20770</v>
      </c>
      <c r="E302" s="45" t="s">
        <v>7</v>
      </c>
      <c r="F302" s="46">
        <v>2</v>
      </c>
      <c r="G302" s="49">
        <v>203</v>
      </c>
      <c r="H302" s="50">
        <v>932</v>
      </c>
      <c r="I302" s="45">
        <v>2</v>
      </c>
      <c r="J302" s="45" t="s">
        <v>68</v>
      </c>
      <c r="K302" s="45" t="s">
        <v>10</v>
      </c>
      <c r="L302" s="45" t="s">
        <v>67</v>
      </c>
      <c r="M302" s="50">
        <v>20770</v>
      </c>
      <c r="N302" s="50">
        <v>202.62718899999987</v>
      </c>
      <c r="O302" s="50">
        <v>1075</v>
      </c>
      <c r="P302" s="45">
        <v>1</v>
      </c>
    </row>
    <row r="303" spans="1:16">
      <c r="A303" s="45" t="s">
        <v>10</v>
      </c>
      <c r="B303" s="49">
        <v>40402</v>
      </c>
      <c r="C303" s="45" t="s">
        <v>351</v>
      </c>
      <c r="D303" s="50">
        <v>12134</v>
      </c>
      <c r="E303" s="45" t="s">
        <v>7</v>
      </c>
      <c r="F303" s="46">
        <v>1</v>
      </c>
      <c r="G303" s="49">
        <v>115</v>
      </c>
      <c r="H303" s="50">
        <v>925</v>
      </c>
      <c r="I303" s="45">
        <v>2</v>
      </c>
      <c r="J303" s="45" t="s">
        <v>68</v>
      </c>
      <c r="K303" s="45" t="s">
        <v>10</v>
      </c>
      <c r="L303" s="45" t="s">
        <v>67</v>
      </c>
      <c r="M303" s="50">
        <v>12134</v>
      </c>
      <c r="N303" s="50">
        <v>115.27839639999991</v>
      </c>
      <c r="O303" s="50">
        <v>1075</v>
      </c>
      <c r="P303" s="45">
        <v>1</v>
      </c>
    </row>
    <row r="304" spans="1:16">
      <c r="A304" s="45" t="s">
        <v>10</v>
      </c>
      <c r="B304" s="49">
        <v>40403</v>
      </c>
      <c r="C304" s="45" t="s">
        <v>352</v>
      </c>
      <c r="D304" s="50">
        <v>10853</v>
      </c>
      <c r="E304" s="45" t="s">
        <v>7</v>
      </c>
      <c r="F304" s="46">
        <v>2</v>
      </c>
      <c r="G304" s="49">
        <v>120</v>
      </c>
      <c r="H304" s="50">
        <v>991</v>
      </c>
      <c r="I304" s="45">
        <v>1</v>
      </c>
      <c r="J304" s="45" t="s">
        <v>68</v>
      </c>
      <c r="K304" s="45" t="s">
        <v>10</v>
      </c>
      <c r="L304" s="45" t="s">
        <v>67</v>
      </c>
      <c r="M304" s="50">
        <v>10853</v>
      </c>
      <c r="N304" s="50">
        <v>119.99283849999998</v>
      </c>
      <c r="O304" s="50">
        <v>1075</v>
      </c>
      <c r="P304" s="45">
        <v>1</v>
      </c>
    </row>
    <row r="305" spans="1:16">
      <c r="A305" s="45" t="s">
        <v>10</v>
      </c>
      <c r="B305" s="49">
        <v>40501</v>
      </c>
      <c r="C305" s="45" t="s">
        <v>353</v>
      </c>
      <c r="D305" s="50">
        <v>8149</v>
      </c>
      <c r="E305" s="45" t="s">
        <v>6</v>
      </c>
      <c r="F305" s="46">
        <v>2</v>
      </c>
      <c r="G305" s="49">
        <v>91</v>
      </c>
      <c r="H305" s="50">
        <v>1149</v>
      </c>
      <c r="I305" s="45">
        <v>1</v>
      </c>
      <c r="J305" s="45" t="s">
        <v>70</v>
      </c>
      <c r="K305" s="45" t="s">
        <v>10</v>
      </c>
      <c r="L305" s="45" t="s">
        <v>69</v>
      </c>
      <c r="M305" s="50">
        <v>8149</v>
      </c>
      <c r="N305" s="50">
        <v>91.36836331700222</v>
      </c>
      <c r="O305" s="50">
        <v>974</v>
      </c>
      <c r="P305" s="45">
        <v>1</v>
      </c>
    </row>
    <row r="306" spans="1:16">
      <c r="A306" s="45" t="s">
        <v>10</v>
      </c>
      <c r="B306" s="49">
        <v>40502</v>
      </c>
      <c r="C306" s="45" t="s">
        <v>354</v>
      </c>
      <c r="D306" s="50">
        <v>5283</v>
      </c>
      <c r="E306" s="45" t="s">
        <v>97</v>
      </c>
      <c r="F306" s="46">
        <v>2</v>
      </c>
      <c r="G306" s="49">
        <v>71</v>
      </c>
      <c r="H306" s="50">
        <v>1348</v>
      </c>
      <c r="I306" s="45">
        <v>1</v>
      </c>
      <c r="J306" s="45" t="s">
        <v>70</v>
      </c>
      <c r="K306" s="45" t="s">
        <v>10</v>
      </c>
      <c r="L306" s="45" t="s">
        <v>69</v>
      </c>
      <c r="M306" s="50">
        <v>5283</v>
      </c>
      <c r="N306" s="50">
        <v>70.945809346255558</v>
      </c>
      <c r="O306" s="50">
        <v>974</v>
      </c>
      <c r="P306" s="45">
        <v>1</v>
      </c>
    </row>
    <row r="307" spans="1:16">
      <c r="A307" s="45" t="s">
        <v>10</v>
      </c>
      <c r="B307" s="49">
        <v>40503</v>
      </c>
      <c r="C307" s="45" t="s">
        <v>355</v>
      </c>
      <c r="D307" s="50">
        <v>6273</v>
      </c>
      <c r="E307" s="45" t="s">
        <v>97</v>
      </c>
      <c r="F307" s="46">
        <v>1</v>
      </c>
      <c r="G307" s="49">
        <v>45</v>
      </c>
      <c r="H307" s="50">
        <v>761</v>
      </c>
      <c r="I307" s="45">
        <v>3</v>
      </c>
      <c r="J307" s="45" t="s">
        <v>70</v>
      </c>
      <c r="K307" s="45" t="s">
        <v>10</v>
      </c>
      <c r="L307" s="45" t="s">
        <v>69</v>
      </c>
      <c r="M307" s="50">
        <v>6273</v>
      </c>
      <c r="N307" s="50">
        <v>44.712655193655308</v>
      </c>
      <c r="O307" s="50">
        <v>974</v>
      </c>
      <c r="P307" s="45">
        <v>1</v>
      </c>
    </row>
    <row r="308" spans="1:16">
      <c r="A308" s="45" t="s">
        <v>10</v>
      </c>
      <c r="B308" s="49">
        <v>40504</v>
      </c>
      <c r="C308" s="45" t="s">
        <v>356</v>
      </c>
      <c r="D308" s="50">
        <v>4799</v>
      </c>
      <c r="E308" s="45" t="s">
        <v>97</v>
      </c>
      <c r="F308" s="46">
        <v>2</v>
      </c>
      <c r="G308" s="49">
        <v>42</v>
      </c>
      <c r="H308" s="50">
        <v>874</v>
      </c>
      <c r="I308" s="45">
        <v>2</v>
      </c>
      <c r="J308" s="45" t="s">
        <v>70</v>
      </c>
      <c r="K308" s="45" t="s">
        <v>10</v>
      </c>
      <c r="L308" s="45" t="s">
        <v>69</v>
      </c>
      <c r="M308" s="50">
        <v>4799</v>
      </c>
      <c r="N308" s="50">
        <v>42.2642710637463</v>
      </c>
      <c r="O308" s="50">
        <v>974</v>
      </c>
      <c r="P308" s="45">
        <v>1</v>
      </c>
    </row>
    <row r="309" spans="1:16">
      <c r="A309" s="45" t="s">
        <v>10</v>
      </c>
      <c r="B309" s="49">
        <v>40601</v>
      </c>
      <c r="C309" s="45" t="s">
        <v>357</v>
      </c>
      <c r="D309" s="50">
        <v>13879</v>
      </c>
      <c r="E309" s="45" t="s">
        <v>109</v>
      </c>
      <c r="F309" s="46">
        <v>1</v>
      </c>
      <c r="G309" s="49">
        <v>113</v>
      </c>
      <c r="H309" s="50">
        <v>806</v>
      </c>
      <c r="I309" s="45">
        <v>3</v>
      </c>
      <c r="J309" s="45" t="s">
        <v>70</v>
      </c>
      <c r="K309" s="45" t="s">
        <v>10</v>
      </c>
      <c r="L309" s="45" t="s">
        <v>69</v>
      </c>
      <c r="M309" s="50">
        <v>13879</v>
      </c>
      <c r="N309" s="50">
        <v>113.09687510000001</v>
      </c>
      <c r="O309" s="50">
        <v>974</v>
      </c>
      <c r="P309" s="45">
        <v>1</v>
      </c>
    </row>
    <row r="310" spans="1:16">
      <c r="A310" s="45" t="s">
        <v>10</v>
      </c>
      <c r="B310" s="49">
        <v>40602</v>
      </c>
      <c r="C310" s="45" t="s">
        <v>358</v>
      </c>
      <c r="D310" s="50">
        <v>6704</v>
      </c>
      <c r="E310" s="45" t="s">
        <v>97</v>
      </c>
      <c r="F310" s="46">
        <v>1</v>
      </c>
      <c r="G310" s="49">
        <v>57</v>
      </c>
      <c r="H310" s="50">
        <v>788</v>
      </c>
      <c r="I310" s="45">
        <v>3</v>
      </c>
      <c r="J310" s="45" t="s">
        <v>70</v>
      </c>
      <c r="K310" s="45" t="s">
        <v>10</v>
      </c>
      <c r="L310" s="45" t="s">
        <v>69</v>
      </c>
      <c r="M310" s="50">
        <v>6704</v>
      </c>
      <c r="N310" s="50">
        <v>57.106417300000004</v>
      </c>
      <c r="O310" s="50">
        <v>974</v>
      </c>
      <c r="P310" s="45">
        <v>1</v>
      </c>
    </row>
    <row r="311" spans="1:16">
      <c r="A311" s="45" t="s">
        <v>10</v>
      </c>
      <c r="B311" s="49">
        <v>40701</v>
      </c>
      <c r="C311" s="45" t="s">
        <v>359</v>
      </c>
      <c r="D311" s="50">
        <v>8914</v>
      </c>
      <c r="E311" s="45" t="s">
        <v>6</v>
      </c>
      <c r="F311" s="46">
        <v>2</v>
      </c>
      <c r="G311" s="49">
        <v>76</v>
      </c>
      <c r="H311" s="50">
        <v>878</v>
      </c>
      <c r="I311" s="45">
        <v>2</v>
      </c>
      <c r="J311" s="45" t="s">
        <v>70</v>
      </c>
      <c r="K311" s="45" t="s">
        <v>10</v>
      </c>
      <c r="L311" s="45" t="s">
        <v>69</v>
      </c>
      <c r="M311" s="50">
        <v>8914</v>
      </c>
      <c r="N311" s="50">
        <v>75.930082100000021</v>
      </c>
      <c r="O311" s="50">
        <v>974</v>
      </c>
      <c r="P311" s="45">
        <v>1</v>
      </c>
    </row>
    <row r="312" spans="1:16">
      <c r="A312" s="45" t="s">
        <v>10</v>
      </c>
      <c r="B312" s="49">
        <v>40701</v>
      </c>
      <c r="C312" s="45" t="s">
        <v>359</v>
      </c>
      <c r="D312" s="50">
        <v>8914</v>
      </c>
      <c r="E312" s="45" t="s">
        <v>6</v>
      </c>
      <c r="F312" s="46">
        <v>2</v>
      </c>
      <c r="G312" s="49">
        <v>76</v>
      </c>
      <c r="H312" s="50">
        <v>878</v>
      </c>
      <c r="I312" s="45">
        <v>2</v>
      </c>
      <c r="J312" s="45" t="s">
        <v>68</v>
      </c>
      <c r="K312" s="45" t="s">
        <v>10</v>
      </c>
      <c r="L312" s="45" t="s">
        <v>67</v>
      </c>
      <c r="M312" s="50">
        <v>1.9610800000000001E-4</v>
      </c>
      <c r="N312" s="50">
        <v>1.6704618062000007E-6</v>
      </c>
      <c r="O312" s="50">
        <v>1075</v>
      </c>
      <c r="P312" s="45">
        <v>1</v>
      </c>
    </row>
    <row r="313" spans="1:16">
      <c r="A313" s="45" t="s">
        <v>10</v>
      </c>
      <c r="B313" s="49">
        <v>40702</v>
      </c>
      <c r="C313" s="45" t="s">
        <v>360</v>
      </c>
      <c r="D313" s="50">
        <v>15219</v>
      </c>
      <c r="E313" s="45" t="s">
        <v>97</v>
      </c>
      <c r="F313" s="46">
        <v>2</v>
      </c>
      <c r="G313" s="49">
        <v>142</v>
      </c>
      <c r="H313" s="50">
        <v>940</v>
      </c>
      <c r="I313" s="45">
        <v>2</v>
      </c>
      <c r="J313" s="45" t="s">
        <v>70</v>
      </c>
      <c r="K313" s="45" t="s">
        <v>10</v>
      </c>
      <c r="L313" s="45" t="s">
        <v>69</v>
      </c>
      <c r="M313" s="50">
        <v>15219</v>
      </c>
      <c r="N313" s="50">
        <v>141.72568613317611</v>
      </c>
      <c r="O313" s="50">
        <v>974</v>
      </c>
      <c r="P313" s="45">
        <v>1</v>
      </c>
    </row>
    <row r="314" spans="1:16">
      <c r="A314" s="45" t="s">
        <v>10</v>
      </c>
      <c r="B314" s="49">
        <v>40703</v>
      </c>
      <c r="C314" s="45" t="s">
        <v>361</v>
      </c>
      <c r="D314" s="50">
        <v>15331</v>
      </c>
      <c r="E314" s="45" t="s">
        <v>97</v>
      </c>
      <c r="F314" s="46">
        <v>1</v>
      </c>
      <c r="G314" s="49">
        <v>121</v>
      </c>
      <c r="H314" s="50">
        <v>814</v>
      </c>
      <c r="I314" s="45">
        <v>2</v>
      </c>
      <c r="J314" s="45" t="s">
        <v>70</v>
      </c>
      <c r="K314" s="45" t="s">
        <v>10</v>
      </c>
      <c r="L314" s="45" t="s">
        <v>69</v>
      </c>
      <c r="M314" s="50">
        <v>15331</v>
      </c>
      <c r="N314" s="50">
        <v>121.0243235461645</v>
      </c>
      <c r="O314" s="50">
        <v>974</v>
      </c>
      <c r="P314" s="45">
        <v>1</v>
      </c>
    </row>
    <row r="315" spans="1:16">
      <c r="A315" s="45" t="s">
        <v>11</v>
      </c>
      <c r="B315" s="49">
        <v>50101</v>
      </c>
      <c r="C315" s="45" t="s">
        <v>362</v>
      </c>
      <c r="D315" s="50">
        <v>11799</v>
      </c>
      <c r="E315" s="45" t="s">
        <v>6</v>
      </c>
      <c r="F315" s="70" t="s">
        <v>145</v>
      </c>
      <c r="G315" s="49">
        <v>99</v>
      </c>
      <c r="H315" s="50">
        <v>812</v>
      </c>
      <c r="I315" s="45">
        <v>2</v>
      </c>
      <c r="J315" s="45" t="s">
        <v>72</v>
      </c>
      <c r="K315" s="45" t="s">
        <v>11</v>
      </c>
      <c r="L315" s="45" t="s">
        <v>71</v>
      </c>
      <c r="M315" s="50">
        <v>11799</v>
      </c>
      <c r="N315" s="50">
        <v>98.82299460000003</v>
      </c>
      <c r="O315" s="50">
        <v>779</v>
      </c>
      <c r="P315" s="45">
        <v>2</v>
      </c>
    </row>
    <row r="316" spans="1:16">
      <c r="A316" s="45" t="s">
        <v>11</v>
      </c>
      <c r="B316" s="49">
        <v>50102</v>
      </c>
      <c r="C316" s="45" t="s">
        <v>363</v>
      </c>
      <c r="D316" s="50">
        <v>26077</v>
      </c>
      <c r="E316" s="45" t="s">
        <v>6</v>
      </c>
      <c r="F316" s="46">
        <v>3</v>
      </c>
      <c r="G316" s="49">
        <v>268</v>
      </c>
      <c r="H316" s="50">
        <v>1013</v>
      </c>
      <c r="I316" s="45">
        <v>1</v>
      </c>
      <c r="J316" s="45" t="s">
        <v>76</v>
      </c>
      <c r="K316" s="45" t="s">
        <v>11</v>
      </c>
      <c r="L316" s="45" t="s">
        <v>75</v>
      </c>
      <c r="M316" s="50">
        <v>990.48269100000005</v>
      </c>
      <c r="N316" s="50">
        <v>10.168423768110292</v>
      </c>
      <c r="O316" s="50">
        <v>718</v>
      </c>
      <c r="P316" s="45">
        <v>2</v>
      </c>
    </row>
    <row r="317" spans="1:16">
      <c r="A317" s="45" t="s">
        <v>11</v>
      </c>
      <c r="B317" s="49">
        <v>50102</v>
      </c>
      <c r="C317" s="45" t="s">
        <v>363</v>
      </c>
      <c r="D317" s="50">
        <v>26077</v>
      </c>
      <c r="E317" s="45" t="s">
        <v>6</v>
      </c>
      <c r="F317" s="46">
        <v>3</v>
      </c>
      <c r="G317" s="49">
        <v>268</v>
      </c>
      <c r="H317" s="50">
        <v>1013</v>
      </c>
      <c r="I317" s="45">
        <v>1</v>
      </c>
      <c r="J317" s="45" t="s">
        <v>72</v>
      </c>
      <c r="K317" s="45" t="s">
        <v>11</v>
      </c>
      <c r="L317" s="45" t="s">
        <v>71</v>
      </c>
      <c r="M317" s="50">
        <v>25086.517308999999</v>
      </c>
      <c r="N317" s="50">
        <v>257.54144033188948</v>
      </c>
      <c r="O317" s="50">
        <v>779</v>
      </c>
      <c r="P317" s="45">
        <v>2</v>
      </c>
    </row>
    <row r="318" spans="1:16">
      <c r="A318" s="45" t="s">
        <v>11</v>
      </c>
      <c r="B318" s="49">
        <v>50103</v>
      </c>
      <c r="C318" s="45" t="s">
        <v>364</v>
      </c>
      <c r="D318" s="50">
        <v>5389</v>
      </c>
      <c r="E318" s="45" t="s">
        <v>97</v>
      </c>
      <c r="F318" s="46">
        <v>1</v>
      </c>
      <c r="G318" s="49">
        <v>47</v>
      </c>
      <c r="H318" s="50">
        <v>872</v>
      </c>
      <c r="I318" s="45">
        <v>2</v>
      </c>
      <c r="J318" s="45" t="s">
        <v>72</v>
      </c>
      <c r="K318" s="45" t="s">
        <v>11</v>
      </c>
      <c r="L318" s="45" t="s">
        <v>71</v>
      </c>
      <c r="M318" s="50">
        <v>5389</v>
      </c>
      <c r="N318" s="50">
        <v>47.284332600000013</v>
      </c>
      <c r="O318" s="50">
        <v>779</v>
      </c>
      <c r="P318" s="45">
        <v>2</v>
      </c>
    </row>
    <row r="319" spans="1:16">
      <c r="A319" s="45" t="s">
        <v>11</v>
      </c>
      <c r="B319" s="49">
        <v>50201</v>
      </c>
      <c r="C319" s="45" t="s">
        <v>365</v>
      </c>
      <c r="D319" s="50">
        <v>21981</v>
      </c>
      <c r="E319" s="45" t="s">
        <v>7</v>
      </c>
      <c r="F319" s="46">
        <v>1</v>
      </c>
      <c r="G319" s="49">
        <v>204</v>
      </c>
      <c r="H319" s="50">
        <v>915</v>
      </c>
      <c r="I319" s="45">
        <v>2</v>
      </c>
      <c r="J319" s="45" t="s">
        <v>76</v>
      </c>
      <c r="K319" s="45" t="s">
        <v>11</v>
      </c>
      <c r="L319" s="45" t="s">
        <v>75</v>
      </c>
      <c r="M319" s="50">
        <v>21981</v>
      </c>
      <c r="N319" s="50">
        <v>203.97353949999999</v>
      </c>
      <c r="O319" s="50">
        <v>718</v>
      </c>
      <c r="P319" s="45">
        <v>2</v>
      </c>
    </row>
    <row r="320" spans="1:16">
      <c r="A320" s="45" t="s">
        <v>11</v>
      </c>
      <c r="B320" s="49">
        <v>50301</v>
      </c>
      <c r="C320" s="45" t="s">
        <v>366</v>
      </c>
      <c r="D320" s="50">
        <v>15754</v>
      </c>
      <c r="E320" s="45" t="s">
        <v>7</v>
      </c>
      <c r="F320" s="46">
        <v>5</v>
      </c>
      <c r="G320" s="49">
        <v>133</v>
      </c>
      <c r="H320" s="50">
        <v>1022</v>
      </c>
      <c r="I320" s="45">
        <v>1</v>
      </c>
      <c r="J320" s="45" t="s">
        <v>74</v>
      </c>
      <c r="K320" s="45" t="s">
        <v>11</v>
      </c>
      <c r="L320" s="45" t="s">
        <v>73</v>
      </c>
      <c r="M320" s="50">
        <v>15754</v>
      </c>
      <c r="N320" s="50">
        <v>132.73662899999971</v>
      </c>
      <c r="O320" s="50">
        <v>842</v>
      </c>
      <c r="P320" s="45">
        <v>1</v>
      </c>
    </row>
    <row r="321" spans="1:16">
      <c r="A321" s="45" t="s">
        <v>11</v>
      </c>
      <c r="B321" s="49">
        <v>50302</v>
      </c>
      <c r="C321" s="45" t="s">
        <v>367</v>
      </c>
      <c r="D321" s="50">
        <v>15835</v>
      </c>
      <c r="E321" s="45" t="s">
        <v>7</v>
      </c>
      <c r="F321" s="46">
        <v>5</v>
      </c>
      <c r="G321" s="49">
        <v>190</v>
      </c>
      <c r="H321" s="50">
        <v>986</v>
      </c>
      <c r="I321" s="45">
        <v>1</v>
      </c>
      <c r="J321" s="45" t="s">
        <v>74</v>
      </c>
      <c r="K321" s="45" t="s">
        <v>11</v>
      </c>
      <c r="L321" s="45" t="s">
        <v>73</v>
      </c>
      <c r="M321" s="50">
        <v>15835</v>
      </c>
      <c r="N321" s="50">
        <v>190.26252781587482</v>
      </c>
      <c r="O321" s="50">
        <v>842</v>
      </c>
      <c r="P321" s="45">
        <v>1</v>
      </c>
    </row>
    <row r="322" spans="1:16">
      <c r="A322" s="45" t="s">
        <v>11</v>
      </c>
      <c r="B322" s="49">
        <v>50401</v>
      </c>
      <c r="C322" s="45" t="s">
        <v>368</v>
      </c>
      <c r="D322" s="50">
        <v>16473</v>
      </c>
      <c r="E322" s="45" t="s">
        <v>7</v>
      </c>
      <c r="F322" s="46">
        <v>3</v>
      </c>
      <c r="G322" s="49">
        <v>146</v>
      </c>
      <c r="H322" s="50">
        <v>768</v>
      </c>
      <c r="I322" s="45">
        <v>3</v>
      </c>
      <c r="J322" s="45" t="s">
        <v>74</v>
      </c>
      <c r="K322" s="45" t="s">
        <v>11</v>
      </c>
      <c r="L322" s="45" t="s">
        <v>73</v>
      </c>
      <c r="M322" s="50">
        <v>16473</v>
      </c>
      <c r="N322" s="50">
        <v>145.89381079500777</v>
      </c>
      <c r="O322" s="50">
        <v>842</v>
      </c>
      <c r="P322" s="45">
        <v>1</v>
      </c>
    </row>
    <row r="323" spans="1:16">
      <c r="A323" s="45" t="s">
        <v>11</v>
      </c>
      <c r="B323" s="49">
        <v>50402</v>
      </c>
      <c r="C323" s="45" t="s">
        <v>369</v>
      </c>
      <c r="D323" s="50">
        <v>9938</v>
      </c>
      <c r="E323" s="45" t="s">
        <v>7</v>
      </c>
      <c r="F323" s="46">
        <v>4</v>
      </c>
      <c r="G323" s="49">
        <v>77</v>
      </c>
      <c r="H323" s="50">
        <v>825</v>
      </c>
      <c r="I323" s="45">
        <v>2</v>
      </c>
      <c r="J323" s="45" t="s">
        <v>74</v>
      </c>
      <c r="K323" s="45" t="s">
        <v>11</v>
      </c>
      <c r="L323" s="45" t="s">
        <v>73</v>
      </c>
      <c r="M323" s="50">
        <v>9938</v>
      </c>
      <c r="N323" s="50">
        <v>77.075708995413393</v>
      </c>
      <c r="O323" s="50">
        <v>842</v>
      </c>
      <c r="P323" s="45">
        <v>1</v>
      </c>
    </row>
    <row r="324" spans="1:16">
      <c r="A324" s="45" t="s">
        <v>11</v>
      </c>
      <c r="B324" s="49">
        <v>50403</v>
      </c>
      <c r="C324" s="45" t="s">
        <v>370</v>
      </c>
      <c r="D324" s="50">
        <v>31219</v>
      </c>
      <c r="E324" s="45" t="s">
        <v>7</v>
      </c>
      <c r="F324" s="46">
        <v>2</v>
      </c>
      <c r="G324" s="49">
        <v>246</v>
      </c>
      <c r="H324" s="50">
        <v>765</v>
      </c>
      <c r="I324" s="45">
        <v>3</v>
      </c>
      <c r="J324" s="45" t="s">
        <v>74</v>
      </c>
      <c r="K324" s="45" t="s">
        <v>11</v>
      </c>
      <c r="L324" s="45" t="s">
        <v>73</v>
      </c>
      <c r="M324" s="50">
        <v>31219</v>
      </c>
      <c r="N324" s="50">
        <v>246.00377990458662</v>
      </c>
      <c r="O324" s="50">
        <v>842</v>
      </c>
      <c r="P324" s="45">
        <v>1</v>
      </c>
    </row>
    <row r="325" spans="1:16">
      <c r="A325" s="45" t="s">
        <v>11</v>
      </c>
      <c r="B325" s="49">
        <v>50501</v>
      </c>
      <c r="C325" s="45" t="s">
        <v>371</v>
      </c>
      <c r="D325" s="50">
        <v>38516</v>
      </c>
      <c r="E325" s="45" t="s">
        <v>7</v>
      </c>
      <c r="F325" s="46">
        <v>5</v>
      </c>
      <c r="G325" s="49">
        <v>351</v>
      </c>
      <c r="H325" s="50">
        <v>947</v>
      </c>
      <c r="I325" s="45">
        <v>1</v>
      </c>
      <c r="J325" s="45" t="s">
        <v>74</v>
      </c>
      <c r="K325" s="45" t="s">
        <v>11</v>
      </c>
      <c r="L325" s="45" t="s">
        <v>73</v>
      </c>
      <c r="M325" s="50">
        <v>38516</v>
      </c>
      <c r="N325" s="50">
        <v>351.0986405999995</v>
      </c>
      <c r="O325" s="50">
        <v>842</v>
      </c>
      <c r="P325" s="45">
        <v>1</v>
      </c>
    </row>
    <row r="326" spans="1:16">
      <c r="A326" s="45" t="s">
        <v>11</v>
      </c>
      <c r="B326" s="49">
        <v>50502</v>
      </c>
      <c r="C326" s="45" t="s">
        <v>372</v>
      </c>
      <c r="D326" s="50">
        <v>40770</v>
      </c>
      <c r="E326" s="45" t="s">
        <v>7</v>
      </c>
      <c r="F326" s="46">
        <v>5</v>
      </c>
      <c r="G326" s="49">
        <v>355</v>
      </c>
      <c r="H326" s="50">
        <v>763</v>
      </c>
      <c r="I326" s="45">
        <v>3</v>
      </c>
      <c r="J326" s="45" t="s">
        <v>74</v>
      </c>
      <c r="K326" s="45" t="s">
        <v>11</v>
      </c>
      <c r="L326" s="45" t="s">
        <v>73</v>
      </c>
      <c r="M326" s="50">
        <v>40770</v>
      </c>
      <c r="N326" s="50">
        <v>354.76873238911872</v>
      </c>
      <c r="O326" s="50">
        <v>842</v>
      </c>
      <c r="P326" s="45">
        <v>1</v>
      </c>
    </row>
    <row r="327" spans="1:16">
      <c r="A327" s="45" t="s">
        <v>11</v>
      </c>
      <c r="B327" s="49">
        <v>50503</v>
      </c>
      <c r="C327" s="45" t="s">
        <v>373</v>
      </c>
      <c r="D327" s="50">
        <v>49895</v>
      </c>
      <c r="E327" s="45" t="s">
        <v>7</v>
      </c>
      <c r="F327" s="46">
        <v>5</v>
      </c>
      <c r="G327" s="49">
        <v>494</v>
      </c>
      <c r="H327" s="50">
        <v>912</v>
      </c>
      <c r="I327" s="45">
        <v>2</v>
      </c>
      <c r="J327" s="45" t="s">
        <v>74</v>
      </c>
      <c r="K327" s="45" t="s">
        <v>11</v>
      </c>
      <c r="L327" s="45" t="s">
        <v>73</v>
      </c>
      <c r="M327" s="50">
        <v>49895</v>
      </c>
      <c r="N327" s="50">
        <v>493.51512439999993</v>
      </c>
      <c r="O327" s="50">
        <v>842</v>
      </c>
      <c r="P327" s="45">
        <v>1</v>
      </c>
    </row>
    <row r="328" spans="1:16">
      <c r="A328" s="45" t="s">
        <v>11</v>
      </c>
      <c r="B328" s="49">
        <v>50601</v>
      </c>
      <c r="C328" s="45" t="s">
        <v>374</v>
      </c>
      <c r="D328" s="50">
        <v>18699</v>
      </c>
      <c r="E328" s="45" t="s">
        <v>7</v>
      </c>
      <c r="F328" s="46">
        <v>1</v>
      </c>
      <c r="G328" s="49">
        <v>129</v>
      </c>
      <c r="H328" s="50">
        <v>617</v>
      </c>
      <c r="I328" s="45">
        <v>5</v>
      </c>
      <c r="J328" s="45" t="s">
        <v>76</v>
      </c>
      <c r="K328" s="45" t="s">
        <v>11</v>
      </c>
      <c r="L328" s="45" t="s">
        <v>75</v>
      </c>
      <c r="M328" s="50">
        <v>18699</v>
      </c>
      <c r="N328" s="50">
        <v>128.92354087573432</v>
      </c>
      <c r="O328" s="50">
        <v>718</v>
      </c>
      <c r="P328" s="45">
        <v>2</v>
      </c>
    </row>
    <row r="329" spans="1:16">
      <c r="A329" s="45" t="s">
        <v>11</v>
      </c>
      <c r="B329" s="49">
        <v>50602</v>
      </c>
      <c r="C329" s="45" t="s">
        <v>375</v>
      </c>
      <c r="D329" s="50">
        <v>12748</v>
      </c>
      <c r="E329" s="45" t="s">
        <v>7</v>
      </c>
      <c r="F329" s="46">
        <v>2</v>
      </c>
      <c r="G329" s="49">
        <v>88</v>
      </c>
      <c r="H329" s="50">
        <v>572</v>
      </c>
      <c r="I329" s="45">
        <v>6</v>
      </c>
      <c r="J329" s="45" t="s">
        <v>76</v>
      </c>
      <c r="K329" s="45" t="s">
        <v>11</v>
      </c>
      <c r="L329" s="45" t="s">
        <v>75</v>
      </c>
      <c r="M329" s="50">
        <v>12747.9974504</v>
      </c>
      <c r="N329" s="50">
        <v>88.022203795555768</v>
      </c>
      <c r="O329" s="50">
        <v>718</v>
      </c>
      <c r="P329" s="45">
        <v>2</v>
      </c>
    </row>
    <row r="330" spans="1:16">
      <c r="A330" s="45" t="s">
        <v>11</v>
      </c>
      <c r="B330" s="49">
        <v>50602</v>
      </c>
      <c r="C330" s="45" t="s">
        <v>375</v>
      </c>
      <c r="D330" s="50">
        <v>12748</v>
      </c>
      <c r="E330" s="45" t="s">
        <v>7</v>
      </c>
      <c r="F330" s="46">
        <v>2</v>
      </c>
      <c r="G330" s="49">
        <v>88</v>
      </c>
      <c r="H330" s="50">
        <v>572</v>
      </c>
      <c r="I330" s="45">
        <v>6</v>
      </c>
      <c r="J330" s="45" t="s">
        <v>74</v>
      </c>
      <c r="K330" s="45" t="s">
        <v>11</v>
      </c>
      <c r="L330" s="45" t="s">
        <v>73</v>
      </c>
      <c r="M330" s="50">
        <v>2.5496E-3</v>
      </c>
      <c r="N330" s="50">
        <v>1.7604444280000009E-5</v>
      </c>
      <c r="O330" s="50">
        <v>842</v>
      </c>
      <c r="P330" s="45">
        <v>1</v>
      </c>
    </row>
    <row r="331" spans="1:16">
      <c r="A331" s="45" t="s">
        <v>11</v>
      </c>
      <c r="B331" s="49">
        <v>50603</v>
      </c>
      <c r="C331" s="45" t="s">
        <v>376</v>
      </c>
      <c r="D331" s="50">
        <v>20109</v>
      </c>
      <c r="E331" s="45" t="s">
        <v>7</v>
      </c>
      <c r="F331" s="46">
        <v>4</v>
      </c>
      <c r="G331" s="49">
        <v>101</v>
      </c>
      <c r="H331" s="50">
        <v>494</v>
      </c>
      <c r="I331" s="45">
        <v>8</v>
      </c>
      <c r="J331" s="45" t="s">
        <v>76</v>
      </c>
      <c r="K331" s="45" t="s">
        <v>11</v>
      </c>
      <c r="L331" s="45" t="s">
        <v>75</v>
      </c>
      <c r="M331" s="50">
        <v>20109</v>
      </c>
      <c r="N331" s="50">
        <v>100.66244360188125</v>
      </c>
      <c r="O331" s="50">
        <v>718</v>
      </c>
      <c r="P331" s="45">
        <v>2</v>
      </c>
    </row>
    <row r="332" spans="1:16">
      <c r="A332" s="45" t="s">
        <v>11</v>
      </c>
      <c r="B332" s="49">
        <v>50604</v>
      </c>
      <c r="C332" s="45" t="s">
        <v>377</v>
      </c>
      <c r="D332" s="50">
        <v>30064</v>
      </c>
      <c r="E332" s="45" t="s">
        <v>7</v>
      </c>
      <c r="F332" s="46">
        <v>2</v>
      </c>
      <c r="G332" s="49">
        <v>166</v>
      </c>
      <c r="H332" s="50">
        <v>516</v>
      </c>
      <c r="I332" s="45">
        <v>7</v>
      </c>
      <c r="J332" s="45" t="s">
        <v>76</v>
      </c>
      <c r="K332" s="45" t="s">
        <v>11</v>
      </c>
      <c r="L332" s="45" t="s">
        <v>75</v>
      </c>
      <c r="M332" s="50">
        <v>30064</v>
      </c>
      <c r="N332" s="50">
        <v>166.07502190000031</v>
      </c>
      <c r="O332" s="50">
        <v>718</v>
      </c>
      <c r="P332" s="45">
        <v>2</v>
      </c>
    </row>
    <row r="333" spans="1:16">
      <c r="A333" s="45" t="s">
        <v>11</v>
      </c>
      <c r="B333" s="49">
        <v>50605</v>
      </c>
      <c r="C333" s="45" t="s">
        <v>378</v>
      </c>
      <c r="D333" s="50">
        <v>14277</v>
      </c>
      <c r="E333" s="45" t="s">
        <v>7</v>
      </c>
      <c r="F333" s="46">
        <v>3</v>
      </c>
      <c r="G333" s="49">
        <v>76</v>
      </c>
      <c r="H333" s="50">
        <v>543</v>
      </c>
      <c r="I333" s="45">
        <v>7</v>
      </c>
      <c r="J333" s="45" t="s">
        <v>74</v>
      </c>
      <c r="K333" s="45" t="s">
        <v>11</v>
      </c>
      <c r="L333" s="45" t="s">
        <v>73</v>
      </c>
      <c r="M333" s="50">
        <v>14277</v>
      </c>
      <c r="N333" s="50">
        <v>76.306485924265786</v>
      </c>
      <c r="O333" s="50">
        <v>842</v>
      </c>
      <c r="P333" s="45">
        <v>1</v>
      </c>
    </row>
    <row r="334" spans="1:16">
      <c r="A334" s="45" t="s">
        <v>11</v>
      </c>
      <c r="B334" s="49">
        <v>50606</v>
      </c>
      <c r="C334" s="45" t="s">
        <v>379</v>
      </c>
      <c r="D334" s="50">
        <v>5931</v>
      </c>
      <c r="E334" s="45" t="s">
        <v>7</v>
      </c>
      <c r="F334" s="46">
        <v>4</v>
      </c>
      <c r="G334" s="49">
        <v>44</v>
      </c>
      <c r="H334" s="50">
        <v>722</v>
      </c>
      <c r="I334" s="45">
        <v>4</v>
      </c>
      <c r="J334" s="45" t="s">
        <v>76</v>
      </c>
      <c r="K334" s="45" t="s">
        <v>11</v>
      </c>
      <c r="L334" s="45" t="s">
        <v>75</v>
      </c>
      <c r="M334" s="50">
        <v>5931</v>
      </c>
      <c r="N334" s="50">
        <v>44</v>
      </c>
      <c r="O334" s="50">
        <v>718</v>
      </c>
      <c r="P334" s="45">
        <v>2</v>
      </c>
    </row>
    <row r="335" spans="1:16">
      <c r="A335" s="45" t="s">
        <v>11</v>
      </c>
      <c r="B335" s="49">
        <v>50607</v>
      </c>
      <c r="C335" s="45" t="s">
        <v>380</v>
      </c>
      <c r="D335" s="50">
        <v>8082</v>
      </c>
      <c r="E335" s="45" t="s">
        <v>7</v>
      </c>
      <c r="F335" s="46">
        <v>5</v>
      </c>
      <c r="G335" s="49">
        <v>62</v>
      </c>
      <c r="H335" s="50">
        <v>726</v>
      </c>
      <c r="I335" s="45">
        <v>4</v>
      </c>
      <c r="J335" s="45" t="s">
        <v>76</v>
      </c>
      <c r="K335" s="45" t="s">
        <v>11</v>
      </c>
      <c r="L335" s="45" t="s">
        <v>75</v>
      </c>
      <c r="M335" s="50">
        <v>8082</v>
      </c>
      <c r="N335" s="50">
        <v>61.983925999999997</v>
      </c>
      <c r="O335" s="50">
        <v>718</v>
      </c>
      <c r="P335" s="45">
        <v>2</v>
      </c>
    </row>
    <row r="336" spans="1:16">
      <c r="A336" s="45" t="s">
        <v>11</v>
      </c>
      <c r="B336" s="49">
        <v>50701</v>
      </c>
      <c r="C336" s="45" t="s">
        <v>381</v>
      </c>
      <c r="D336" s="50">
        <v>24043</v>
      </c>
      <c r="E336" s="45" t="s">
        <v>7</v>
      </c>
      <c r="F336" s="46">
        <v>5</v>
      </c>
      <c r="G336" s="49">
        <v>233</v>
      </c>
      <c r="H336" s="50">
        <v>871</v>
      </c>
      <c r="I336" s="45">
        <v>2</v>
      </c>
      <c r="J336" s="45" t="s">
        <v>76</v>
      </c>
      <c r="K336" s="45" t="s">
        <v>11</v>
      </c>
      <c r="L336" s="45" t="s">
        <v>75</v>
      </c>
      <c r="M336" s="50">
        <v>24043</v>
      </c>
      <c r="N336" s="50">
        <v>232.91723979172403</v>
      </c>
      <c r="O336" s="50">
        <v>718</v>
      </c>
      <c r="P336" s="45">
        <v>2</v>
      </c>
    </row>
    <row r="337" spans="1:16">
      <c r="A337" s="45" t="s">
        <v>11</v>
      </c>
      <c r="B337" s="49">
        <v>50702</v>
      </c>
      <c r="C337" s="45" t="s">
        <v>382</v>
      </c>
      <c r="D337" s="50">
        <v>6943</v>
      </c>
      <c r="E337" s="45" t="s">
        <v>7</v>
      </c>
      <c r="F337" s="46">
        <v>4</v>
      </c>
      <c r="G337" s="49">
        <v>55</v>
      </c>
      <c r="H337" s="50">
        <v>735</v>
      </c>
      <c r="I337" s="45">
        <v>3</v>
      </c>
      <c r="J337" s="45" t="s">
        <v>76</v>
      </c>
      <c r="K337" s="45" t="s">
        <v>11</v>
      </c>
      <c r="L337" s="45" t="s">
        <v>75</v>
      </c>
      <c r="M337" s="50">
        <v>6943</v>
      </c>
      <c r="N337" s="50">
        <v>55.256519215989705</v>
      </c>
      <c r="O337" s="50">
        <v>718</v>
      </c>
      <c r="P337" s="45">
        <v>2</v>
      </c>
    </row>
    <row r="338" spans="1:16">
      <c r="A338" s="45" t="s">
        <v>11</v>
      </c>
      <c r="B338" s="49">
        <v>50703</v>
      </c>
      <c r="C338" s="45" t="s">
        <v>383</v>
      </c>
      <c r="D338" s="50">
        <v>9056</v>
      </c>
      <c r="E338" s="45" t="s">
        <v>7</v>
      </c>
      <c r="F338" s="46">
        <v>1</v>
      </c>
      <c r="G338" s="49">
        <v>72</v>
      </c>
      <c r="H338" s="50">
        <v>680</v>
      </c>
      <c r="I338" s="45">
        <v>4</v>
      </c>
      <c r="J338" s="45" t="s">
        <v>76</v>
      </c>
      <c r="K338" s="45" t="s">
        <v>11</v>
      </c>
      <c r="L338" s="45" t="s">
        <v>75</v>
      </c>
      <c r="M338" s="50">
        <v>9056</v>
      </c>
      <c r="N338" s="50">
        <v>72</v>
      </c>
      <c r="O338" s="50">
        <v>718</v>
      </c>
      <c r="P338" s="45">
        <v>2</v>
      </c>
    </row>
    <row r="339" spans="1:16">
      <c r="A339" s="45" t="s">
        <v>11</v>
      </c>
      <c r="B339" s="49">
        <v>50704</v>
      </c>
      <c r="C339" s="45" t="s">
        <v>384</v>
      </c>
      <c r="D339" s="50">
        <v>22145</v>
      </c>
      <c r="E339" s="45" t="s">
        <v>7</v>
      </c>
      <c r="F339" s="46">
        <v>5</v>
      </c>
      <c r="G339" s="49">
        <v>172</v>
      </c>
      <c r="H339" s="50">
        <v>810</v>
      </c>
      <c r="I339" s="45">
        <v>2</v>
      </c>
      <c r="J339" s="45" t="s">
        <v>76</v>
      </c>
      <c r="K339" s="45" t="s">
        <v>11</v>
      </c>
      <c r="L339" s="45" t="s">
        <v>75</v>
      </c>
      <c r="M339" s="50">
        <v>22145</v>
      </c>
      <c r="N339" s="50">
        <v>171.84886729040514</v>
      </c>
      <c r="O339" s="50">
        <v>718</v>
      </c>
      <c r="P339" s="45">
        <v>2</v>
      </c>
    </row>
    <row r="340" spans="1:16">
      <c r="A340" s="45" t="s">
        <v>11</v>
      </c>
      <c r="B340" s="49">
        <v>50705</v>
      </c>
      <c r="C340" s="45" t="s">
        <v>385</v>
      </c>
      <c r="D340" s="50">
        <v>31936</v>
      </c>
      <c r="E340" s="45" t="s">
        <v>7</v>
      </c>
      <c r="F340" s="46">
        <v>2</v>
      </c>
      <c r="G340" s="49">
        <v>297</v>
      </c>
      <c r="H340" s="50">
        <v>872</v>
      </c>
      <c r="I340" s="45">
        <v>2</v>
      </c>
      <c r="J340" s="45" t="s">
        <v>76</v>
      </c>
      <c r="K340" s="45" t="s">
        <v>11</v>
      </c>
      <c r="L340" s="45" t="s">
        <v>75</v>
      </c>
      <c r="M340" s="50">
        <v>31936</v>
      </c>
      <c r="N340" s="50">
        <v>297</v>
      </c>
      <c r="O340" s="50">
        <v>718</v>
      </c>
      <c r="P340" s="45">
        <v>2</v>
      </c>
    </row>
    <row r="341" spans="1:16">
      <c r="A341" s="45" t="s">
        <v>11</v>
      </c>
      <c r="B341" s="49">
        <v>50801</v>
      </c>
      <c r="C341" s="45" t="s">
        <v>386</v>
      </c>
      <c r="D341" s="50">
        <v>4296</v>
      </c>
      <c r="E341" s="45" t="s">
        <v>109</v>
      </c>
      <c r="F341" s="70" t="s">
        <v>124</v>
      </c>
      <c r="G341" s="49">
        <v>25</v>
      </c>
      <c r="H341" s="50">
        <v>570</v>
      </c>
      <c r="I341" s="45">
        <v>6</v>
      </c>
      <c r="J341" s="45" t="s">
        <v>72</v>
      </c>
      <c r="K341" s="45" t="s">
        <v>11</v>
      </c>
      <c r="L341" s="45" t="s">
        <v>71</v>
      </c>
      <c r="M341" s="50">
        <v>4296</v>
      </c>
      <c r="N341" s="50">
        <v>25.007221700000002</v>
      </c>
      <c r="O341" s="50">
        <v>779</v>
      </c>
      <c r="P341" s="45">
        <v>2</v>
      </c>
    </row>
    <row r="342" spans="1:16">
      <c r="A342" s="45" t="s">
        <v>11</v>
      </c>
      <c r="B342" s="49">
        <v>50802</v>
      </c>
      <c r="C342" s="45" t="s">
        <v>387</v>
      </c>
      <c r="D342" s="50">
        <v>2333</v>
      </c>
      <c r="E342" s="45" t="s">
        <v>109</v>
      </c>
      <c r="F342" s="70" t="s">
        <v>124</v>
      </c>
      <c r="G342" s="49">
        <v>12</v>
      </c>
      <c r="H342" s="51" t="s">
        <v>432</v>
      </c>
      <c r="I342" s="51" t="s">
        <v>432</v>
      </c>
      <c r="J342" s="45" t="s">
        <v>72</v>
      </c>
      <c r="K342" s="45" t="s">
        <v>11</v>
      </c>
      <c r="L342" s="45" t="s">
        <v>71</v>
      </c>
      <c r="M342" s="50">
        <v>2333</v>
      </c>
      <c r="N342" s="50">
        <v>12.356150999999999</v>
      </c>
      <c r="O342" s="50">
        <v>779</v>
      </c>
      <c r="P342" s="45">
        <v>2</v>
      </c>
    </row>
    <row r="343" spans="1:16">
      <c r="A343" s="45" t="s">
        <v>11</v>
      </c>
      <c r="B343" s="49">
        <v>50803</v>
      </c>
      <c r="C343" s="45" t="s">
        <v>388</v>
      </c>
      <c r="D343" s="50">
        <v>11420</v>
      </c>
      <c r="E343" s="45" t="s">
        <v>97</v>
      </c>
      <c r="F343" s="46">
        <v>2</v>
      </c>
      <c r="G343" s="49">
        <v>81</v>
      </c>
      <c r="H343" s="50">
        <v>638</v>
      </c>
      <c r="I343" s="45">
        <v>5</v>
      </c>
      <c r="J343" s="45" t="s">
        <v>72</v>
      </c>
      <c r="K343" s="45" t="s">
        <v>11</v>
      </c>
      <c r="L343" s="45" t="s">
        <v>71</v>
      </c>
      <c r="M343" s="50">
        <v>11420</v>
      </c>
      <c r="N343" s="50">
        <v>81.125361800000007</v>
      </c>
      <c r="O343" s="50">
        <v>779</v>
      </c>
      <c r="P343" s="45">
        <v>2</v>
      </c>
    </row>
    <row r="344" spans="1:16">
      <c r="A344" s="45" t="s">
        <v>11</v>
      </c>
      <c r="B344" s="49">
        <v>50804</v>
      </c>
      <c r="C344" s="45" t="s">
        <v>389</v>
      </c>
      <c r="D344" s="50">
        <v>10532</v>
      </c>
      <c r="E344" s="45" t="s">
        <v>109</v>
      </c>
      <c r="F344" s="46">
        <v>1</v>
      </c>
      <c r="G344" s="49">
        <v>131</v>
      </c>
      <c r="H344" s="50">
        <v>1156</v>
      </c>
      <c r="I344" s="45">
        <v>1</v>
      </c>
      <c r="J344" s="45" t="s">
        <v>72</v>
      </c>
      <c r="K344" s="45" t="s">
        <v>11</v>
      </c>
      <c r="L344" s="45" t="s">
        <v>71</v>
      </c>
      <c r="M344" s="50">
        <v>10532</v>
      </c>
      <c r="N344" s="50">
        <v>131.00998700000002</v>
      </c>
      <c r="O344" s="50">
        <v>779</v>
      </c>
      <c r="P344" s="45">
        <v>2</v>
      </c>
    </row>
    <row r="345" spans="1:16">
      <c r="A345" s="45" t="s">
        <v>11</v>
      </c>
      <c r="B345" s="49">
        <v>50805</v>
      </c>
      <c r="C345" s="45" t="s">
        <v>390</v>
      </c>
      <c r="D345" s="50">
        <v>14354</v>
      </c>
      <c r="E345" s="45" t="s">
        <v>97</v>
      </c>
      <c r="F345" s="46">
        <v>1</v>
      </c>
      <c r="G345" s="49">
        <v>103</v>
      </c>
      <c r="H345" s="50">
        <v>720</v>
      </c>
      <c r="I345" s="45">
        <v>4</v>
      </c>
      <c r="J345" s="45" t="s">
        <v>72</v>
      </c>
      <c r="K345" s="45" t="s">
        <v>11</v>
      </c>
      <c r="L345" s="45" t="s">
        <v>71</v>
      </c>
      <c r="M345" s="50">
        <v>14354</v>
      </c>
      <c r="N345" s="50">
        <v>103.01168550000001</v>
      </c>
      <c r="O345" s="50">
        <v>779</v>
      </c>
      <c r="P345" s="45">
        <v>2</v>
      </c>
    </row>
    <row r="346" spans="1:16">
      <c r="A346" s="45" t="s">
        <v>11</v>
      </c>
      <c r="B346" s="49">
        <v>50806</v>
      </c>
      <c r="C346" s="45" t="s">
        <v>391</v>
      </c>
      <c r="D346" s="50">
        <v>13298</v>
      </c>
      <c r="E346" s="45" t="s">
        <v>109</v>
      </c>
      <c r="F346" s="70" t="s">
        <v>124</v>
      </c>
      <c r="G346" s="49">
        <v>136</v>
      </c>
      <c r="H346" s="50">
        <v>870</v>
      </c>
      <c r="I346" s="45">
        <v>2</v>
      </c>
      <c r="J346" s="45" t="s">
        <v>72</v>
      </c>
      <c r="K346" s="45" t="s">
        <v>11</v>
      </c>
      <c r="L346" s="45" t="s">
        <v>71</v>
      </c>
      <c r="M346" s="50">
        <v>13298</v>
      </c>
      <c r="N346" s="50">
        <v>136.03972569999999</v>
      </c>
      <c r="O346" s="50">
        <v>779</v>
      </c>
      <c r="P346" s="45">
        <v>2</v>
      </c>
    </row>
    <row r="347" spans="1:16">
      <c r="A347" s="45" t="s">
        <v>11</v>
      </c>
      <c r="B347" s="49">
        <v>50901</v>
      </c>
      <c r="C347" s="45" t="s">
        <v>392</v>
      </c>
      <c r="D347" s="50">
        <v>14410</v>
      </c>
      <c r="E347" s="45" t="s">
        <v>97</v>
      </c>
      <c r="F347" s="70" t="s">
        <v>98</v>
      </c>
      <c r="G347" s="49">
        <v>72</v>
      </c>
      <c r="H347" s="50">
        <v>505</v>
      </c>
      <c r="I347" s="45">
        <v>8</v>
      </c>
      <c r="J347" s="45" t="s">
        <v>72</v>
      </c>
      <c r="K347" s="45" t="s">
        <v>11</v>
      </c>
      <c r="L347" s="45" t="s">
        <v>71</v>
      </c>
      <c r="M347" s="50">
        <v>14410</v>
      </c>
      <c r="N347" s="50">
        <v>71.795692400000007</v>
      </c>
      <c r="O347" s="50">
        <v>779</v>
      </c>
      <c r="P347" s="45">
        <v>2</v>
      </c>
    </row>
    <row r="348" spans="1:16">
      <c r="A348" s="45" t="s">
        <v>11</v>
      </c>
      <c r="B348" s="49">
        <v>50902</v>
      </c>
      <c r="C348" s="45" t="s">
        <v>393</v>
      </c>
      <c r="D348" s="50">
        <v>13150</v>
      </c>
      <c r="E348" s="45" t="s">
        <v>6</v>
      </c>
      <c r="F348" s="46">
        <v>2</v>
      </c>
      <c r="G348" s="49">
        <v>79</v>
      </c>
      <c r="H348" s="50">
        <v>590</v>
      </c>
      <c r="I348" s="45">
        <v>6</v>
      </c>
      <c r="J348" s="45" t="s">
        <v>72</v>
      </c>
      <c r="K348" s="45" t="s">
        <v>11</v>
      </c>
      <c r="L348" s="45" t="s">
        <v>71</v>
      </c>
      <c r="M348" s="50">
        <v>13150</v>
      </c>
      <c r="N348" s="50">
        <v>79.281345700000003</v>
      </c>
      <c r="O348" s="50">
        <v>779</v>
      </c>
      <c r="P348" s="45">
        <v>2</v>
      </c>
    </row>
    <row r="349" spans="1:16">
      <c r="A349" s="45" t="s">
        <v>11</v>
      </c>
      <c r="B349" s="49">
        <v>50903</v>
      </c>
      <c r="C349" s="45" t="s">
        <v>394</v>
      </c>
      <c r="D349" s="50">
        <v>4992</v>
      </c>
      <c r="E349" s="45" t="s">
        <v>97</v>
      </c>
      <c r="F349" s="70" t="s">
        <v>98</v>
      </c>
      <c r="G349" s="49">
        <v>22</v>
      </c>
      <c r="H349" s="50">
        <v>412</v>
      </c>
      <c r="I349" s="45">
        <v>9</v>
      </c>
      <c r="J349" s="45" t="s">
        <v>76</v>
      </c>
      <c r="K349" s="45" t="s">
        <v>11</v>
      </c>
      <c r="L349" s="45" t="s">
        <v>75</v>
      </c>
      <c r="M349" s="50">
        <v>169.69056</v>
      </c>
      <c r="N349" s="50">
        <v>0.76164802573675006</v>
      </c>
      <c r="O349" s="50">
        <v>718</v>
      </c>
      <c r="P349" s="45">
        <v>2</v>
      </c>
    </row>
    <row r="350" spans="1:16">
      <c r="A350" s="45" t="s">
        <v>11</v>
      </c>
      <c r="B350" s="49">
        <v>50903</v>
      </c>
      <c r="C350" s="45" t="s">
        <v>394</v>
      </c>
      <c r="D350" s="50">
        <v>4992</v>
      </c>
      <c r="E350" s="45" t="s">
        <v>97</v>
      </c>
      <c r="F350" s="70" t="s">
        <v>98</v>
      </c>
      <c r="G350" s="49">
        <v>22</v>
      </c>
      <c r="H350" s="50">
        <v>412</v>
      </c>
      <c r="I350" s="45">
        <v>9</v>
      </c>
      <c r="J350" s="45" t="s">
        <v>72</v>
      </c>
      <c r="K350" s="45" t="s">
        <v>11</v>
      </c>
      <c r="L350" s="45" t="s">
        <v>71</v>
      </c>
      <c r="M350" s="50">
        <v>4822.30944</v>
      </c>
      <c r="N350" s="50">
        <v>21.644707074263248</v>
      </c>
      <c r="O350" s="50">
        <v>779</v>
      </c>
      <c r="P350" s="45">
        <v>2</v>
      </c>
    </row>
    <row r="351" spans="1:16">
      <c r="A351" s="45" t="s">
        <v>12</v>
      </c>
      <c r="B351" s="49">
        <v>60101</v>
      </c>
      <c r="C351" s="45" t="s">
        <v>395</v>
      </c>
      <c r="D351" s="50">
        <v>4771</v>
      </c>
      <c r="E351" s="45" t="s">
        <v>6</v>
      </c>
      <c r="F351" s="46">
        <v>1</v>
      </c>
      <c r="G351" s="49">
        <v>32</v>
      </c>
      <c r="H351" s="50">
        <v>650</v>
      </c>
      <c r="I351" s="45">
        <v>4</v>
      </c>
      <c r="J351" s="45" t="s">
        <v>78</v>
      </c>
      <c r="K351" s="45" t="s">
        <v>12</v>
      </c>
      <c r="L351" s="45" t="s">
        <v>77</v>
      </c>
      <c r="M351" s="50">
        <v>4771</v>
      </c>
      <c r="N351" s="50">
        <v>31.755803767390827</v>
      </c>
      <c r="O351" s="50">
        <v>494</v>
      </c>
      <c r="P351" s="45">
        <v>5</v>
      </c>
    </row>
    <row r="352" spans="1:16">
      <c r="A352" s="45" t="s">
        <v>12</v>
      </c>
      <c r="B352" s="49">
        <v>60102</v>
      </c>
      <c r="C352" s="45" t="s">
        <v>396</v>
      </c>
      <c r="D352" s="50">
        <v>11457</v>
      </c>
      <c r="E352" s="45" t="s">
        <v>6</v>
      </c>
      <c r="F352" s="70" t="s">
        <v>145</v>
      </c>
      <c r="G352" s="49">
        <v>62</v>
      </c>
      <c r="H352" s="50">
        <v>511</v>
      </c>
      <c r="I352" s="45">
        <v>7</v>
      </c>
      <c r="J352" s="45" t="s">
        <v>78</v>
      </c>
      <c r="K352" s="45" t="s">
        <v>12</v>
      </c>
      <c r="L352" s="45" t="s">
        <v>77</v>
      </c>
      <c r="M352" s="50">
        <v>11457</v>
      </c>
      <c r="N352" s="50">
        <v>61.5220585</v>
      </c>
      <c r="O352" s="50">
        <v>494</v>
      </c>
      <c r="P352" s="45">
        <v>5</v>
      </c>
    </row>
    <row r="353" spans="1:16">
      <c r="A353" s="45" t="s">
        <v>12</v>
      </c>
      <c r="B353" s="49">
        <v>60103</v>
      </c>
      <c r="C353" s="45" t="s">
        <v>397</v>
      </c>
      <c r="D353" s="50">
        <v>11857</v>
      </c>
      <c r="E353" s="45" t="s">
        <v>6</v>
      </c>
      <c r="F353" s="46">
        <v>1</v>
      </c>
      <c r="G353" s="49">
        <v>59</v>
      </c>
      <c r="H353" s="50">
        <v>477</v>
      </c>
      <c r="I353" s="45">
        <v>8</v>
      </c>
      <c r="J353" s="45" t="s">
        <v>78</v>
      </c>
      <c r="K353" s="45" t="s">
        <v>12</v>
      </c>
      <c r="L353" s="45" t="s">
        <v>77</v>
      </c>
      <c r="M353" s="50">
        <v>11857</v>
      </c>
      <c r="N353" s="50">
        <v>59.066737688102023</v>
      </c>
      <c r="O353" s="50">
        <v>494</v>
      </c>
      <c r="P353" s="45">
        <v>5</v>
      </c>
    </row>
    <row r="354" spans="1:16">
      <c r="A354" s="45" t="s">
        <v>12</v>
      </c>
      <c r="B354" s="49">
        <v>60104</v>
      </c>
      <c r="C354" s="45" t="s">
        <v>398</v>
      </c>
      <c r="D354" s="50">
        <v>8027</v>
      </c>
      <c r="E354" s="45" t="s">
        <v>6</v>
      </c>
      <c r="F354" s="70" t="s">
        <v>145</v>
      </c>
      <c r="G354" s="49">
        <v>38</v>
      </c>
      <c r="H354" s="50">
        <v>474</v>
      </c>
      <c r="I354" s="45">
        <v>8</v>
      </c>
      <c r="J354" s="45" t="s">
        <v>78</v>
      </c>
      <c r="K354" s="45" t="s">
        <v>12</v>
      </c>
      <c r="L354" s="45" t="s">
        <v>77</v>
      </c>
      <c r="M354" s="50">
        <v>8027</v>
      </c>
      <c r="N354" s="50">
        <v>38.319542205828967</v>
      </c>
      <c r="O354" s="50">
        <v>494</v>
      </c>
      <c r="P354" s="45">
        <v>5</v>
      </c>
    </row>
    <row r="355" spans="1:16">
      <c r="A355" s="45" t="s">
        <v>12</v>
      </c>
      <c r="B355" s="49">
        <v>60105</v>
      </c>
      <c r="C355" s="45" t="s">
        <v>399</v>
      </c>
      <c r="D355" s="50">
        <v>8854</v>
      </c>
      <c r="E355" s="45" t="s">
        <v>6</v>
      </c>
      <c r="F355" s="46">
        <v>3</v>
      </c>
      <c r="G355" s="49">
        <v>51</v>
      </c>
      <c r="H355" s="50">
        <v>574</v>
      </c>
      <c r="I355" s="45">
        <v>6</v>
      </c>
      <c r="J355" s="45" t="s">
        <v>78</v>
      </c>
      <c r="K355" s="45" t="s">
        <v>12</v>
      </c>
      <c r="L355" s="45" t="s">
        <v>77</v>
      </c>
      <c r="M355" s="50">
        <v>8854</v>
      </c>
      <c r="N355" s="50">
        <v>51.167121787906076</v>
      </c>
      <c r="O355" s="50">
        <v>494</v>
      </c>
      <c r="P355" s="45">
        <v>5</v>
      </c>
    </row>
    <row r="356" spans="1:16">
      <c r="A356" s="45" t="s">
        <v>12</v>
      </c>
      <c r="B356" s="49">
        <v>60106</v>
      </c>
      <c r="C356" s="45" t="s">
        <v>400</v>
      </c>
      <c r="D356" s="50">
        <v>3574</v>
      </c>
      <c r="E356" s="45" t="s">
        <v>6</v>
      </c>
      <c r="F356" s="46">
        <v>3</v>
      </c>
      <c r="G356" s="93">
        <v>12</v>
      </c>
      <c r="H356" s="94" t="s">
        <v>432</v>
      </c>
      <c r="I356" s="51" t="s">
        <v>432</v>
      </c>
      <c r="J356" s="45" t="s">
        <v>78</v>
      </c>
      <c r="K356" s="45" t="s">
        <v>12</v>
      </c>
      <c r="L356" s="45" t="s">
        <v>77</v>
      </c>
      <c r="M356" s="50">
        <v>3574</v>
      </c>
      <c r="N356" s="50">
        <v>12.1639398</v>
      </c>
      <c r="O356" s="50">
        <v>494</v>
      </c>
      <c r="P356" s="45">
        <v>5</v>
      </c>
    </row>
    <row r="357" spans="1:16">
      <c r="A357" s="45" t="s">
        <v>12</v>
      </c>
      <c r="B357" s="49">
        <v>60201</v>
      </c>
      <c r="C357" s="45" t="s">
        <v>401</v>
      </c>
      <c r="D357" s="50">
        <v>18548</v>
      </c>
      <c r="E357" s="45" t="s">
        <v>6</v>
      </c>
      <c r="F357" s="46">
        <v>1</v>
      </c>
      <c r="G357" s="49">
        <v>118</v>
      </c>
      <c r="H357" s="50">
        <v>643</v>
      </c>
      <c r="I357" s="45">
        <v>5</v>
      </c>
      <c r="J357" s="45" t="s">
        <v>78</v>
      </c>
      <c r="K357" s="45" t="s">
        <v>12</v>
      </c>
      <c r="L357" s="45" t="s">
        <v>77</v>
      </c>
      <c r="M357" s="50">
        <v>18548</v>
      </c>
      <c r="N357" s="50">
        <v>118.34792004647323</v>
      </c>
      <c r="O357" s="50">
        <v>494</v>
      </c>
      <c r="P357" s="45">
        <v>5</v>
      </c>
    </row>
    <row r="358" spans="1:16">
      <c r="A358" s="45" t="s">
        <v>12</v>
      </c>
      <c r="B358" s="49">
        <v>60202</v>
      </c>
      <c r="C358" s="45" t="s">
        <v>402</v>
      </c>
      <c r="D358" s="50">
        <v>5074</v>
      </c>
      <c r="E358" s="45" t="s">
        <v>97</v>
      </c>
      <c r="F358" s="46">
        <v>2</v>
      </c>
      <c r="G358" s="49">
        <v>22</v>
      </c>
      <c r="H358" s="50">
        <v>462</v>
      </c>
      <c r="I358" s="45">
        <v>9</v>
      </c>
      <c r="J358" s="45" t="s">
        <v>78</v>
      </c>
      <c r="K358" s="45" t="s">
        <v>12</v>
      </c>
      <c r="L358" s="45" t="s">
        <v>77</v>
      </c>
      <c r="M358" s="50">
        <v>5074</v>
      </c>
      <c r="N358" s="50">
        <v>22.290197754075415</v>
      </c>
      <c r="O358" s="50">
        <v>494</v>
      </c>
      <c r="P358" s="45">
        <v>5</v>
      </c>
    </row>
    <row r="359" spans="1:16">
      <c r="A359" s="45" t="s">
        <v>12</v>
      </c>
      <c r="B359" s="49">
        <v>60203</v>
      </c>
      <c r="C359" s="45" t="s">
        <v>403</v>
      </c>
      <c r="D359" s="50">
        <v>8395</v>
      </c>
      <c r="E359" s="45" t="s">
        <v>97</v>
      </c>
      <c r="F359" s="46">
        <v>1</v>
      </c>
      <c r="G359" s="49">
        <v>41</v>
      </c>
      <c r="H359" s="50">
        <v>500</v>
      </c>
      <c r="I359" s="45">
        <v>8</v>
      </c>
      <c r="J359" s="45" t="s">
        <v>78</v>
      </c>
      <c r="K359" s="45" t="s">
        <v>12</v>
      </c>
      <c r="L359" s="45" t="s">
        <v>77</v>
      </c>
      <c r="M359" s="50">
        <v>8395</v>
      </c>
      <c r="N359" s="50">
        <v>41.294742200658085</v>
      </c>
      <c r="O359" s="50">
        <v>494</v>
      </c>
      <c r="P359" s="45">
        <v>5</v>
      </c>
    </row>
    <row r="360" spans="1:16">
      <c r="A360" s="45" t="s">
        <v>12</v>
      </c>
      <c r="B360" s="49">
        <v>60301</v>
      </c>
      <c r="C360" s="45" t="s">
        <v>404</v>
      </c>
      <c r="D360" s="50">
        <v>2730</v>
      </c>
      <c r="E360" s="45" t="s">
        <v>97</v>
      </c>
      <c r="F360" s="46">
        <v>1</v>
      </c>
      <c r="G360" s="93">
        <v>13</v>
      </c>
      <c r="H360" s="94" t="s">
        <v>432</v>
      </c>
      <c r="I360" s="51" t="s">
        <v>432</v>
      </c>
      <c r="J360" s="45" t="s">
        <v>78</v>
      </c>
      <c r="K360" s="45" t="s">
        <v>12</v>
      </c>
      <c r="L360" s="45" t="s">
        <v>77</v>
      </c>
      <c r="M360" s="50">
        <v>2730</v>
      </c>
      <c r="N360" s="50">
        <v>12.617843243681547</v>
      </c>
      <c r="O360" s="50">
        <v>494</v>
      </c>
      <c r="P360" s="45">
        <v>5</v>
      </c>
    </row>
    <row r="361" spans="1:16">
      <c r="A361" s="45" t="s">
        <v>12</v>
      </c>
      <c r="B361" s="49">
        <v>60302</v>
      </c>
      <c r="C361" s="45" t="s">
        <v>405</v>
      </c>
      <c r="D361" s="50">
        <v>4368</v>
      </c>
      <c r="E361" s="45" t="s">
        <v>97</v>
      </c>
      <c r="F361" s="46">
        <v>2</v>
      </c>
      <c r="G361" s="49">
        <v>18</v>
      </c>
      <c r="H361" s="51" t="s">
        <v>432</v>
      </c>
      <c r="I361" s="51" t="s">
        <v>432</v>
      </c>
      <c r="J361" s="45" t="s">
        <v>78</v>
      </c>
      <c r="K361" s="45" t="s">
        <v>12</v>
      </c>
      <c r="L361" s="45" t="s">
        <v>77</v>
      </c>
      <c r="M361" s="50">
        <v>4368</v>
      </c>
      <c r="N361" s="50">
        <v>18.449076006264963</v>
      </c>
      <c r="O361" s="50">
        <v>494</v>
      </c>
      <c r="P361" s="45">
        <v>5</v>
      </c>
    </row>
    <row r="362" spans="1:16">
      <c r="A362" s="45" t="s">
        <v>12</v>
      </c>
      <c r="B362" s="49">
        <v>60303</v>
      </c>
      <c r="C362" s="45" t="s">
        <v>406</v>
      </c>
      <c r="D362" s="50">
        <v>1116</v>
      </c>
      <c r="E362" s="45" t="s">
        <v>97</v>
      </c>
      <c r="F362" s="46">
        <v>1</v>
      </c>
      <c r="G362" s="51" t="s">
        <v>432</v>
      </c>
      <c r="H362" s="51" t="s">
        <v>432</v>
      </c>
      <c r="I362" s="51" t="s">
        <v>432</v>
      </c>
      <c r="J362" s="45" t="s">
        <v>78</v>
      </c>
      <c r="K362" s="45" t="s">
        <v>12</v>
      </c>
      <c r="L362" s="45" t="s">
        <v>77</v>
      </c>
      <c r="M362" s="50">
        <v>1116</v>
      </c>
      <c r="N362" s="51" t="s">
        <v>432</v>
      </c>
      <c r="O362" s="50">
        <v>494</v>
      </c>
      <c r="P362" s="45">
        <v>5</v>
      </c>
    </row>
    <row r="363" spans="1:16">
      <c r="A363" s="45" t="s">
        <v>12</v>
      </c>
      <c r="B363" s="49">
        <v>60401</v>
      </c>
      <c r="C363" s="45" t="s">
        <v>407</v>
      </c>
      <c r="D363" s="50">
        <v>11509</v>
      </c>
      <c r="E363" s="45" t="s">
        <v>97</v>
      </c>
      <c r="F363" s="46">
        <v>1</v>
      </c>
      <c r="G363" s="49">
        <v>52</v>
      </c>
      <c r="H363" s="50">
        <v>463</v>
      </c>
      <c r="I363" s="45">
        <v>8</v>
      </c>
      <c r="J363" s="45" t="s">
        <v>78</v>
      </c>
      <c r="K363" s="45" t="s">
        <v>12</v>
      </c>
      <c r="L363" s="45" t="s">
        <v>77</v>
      </c>
      <c r="M363" s="50">
        <v>11509</v>
      </c>
      <c r="N363" s="50">
        <v>52.006976100000003</v>
      </c>
      <c r="O363" s="50">
        <v>494</v>
      </c>
      <c r="P363" s="45">
        <v>5</v>
      </c>
    </row>
    <row r="364" spans="1:16">
      <c r="A364" s="45" t="s">
        <v>12</v>
      </c>
      <c r="B364" s="49">
        <v>60402</v>
      </c>
      <c r="C364" s="45" t="s">
        <v>408</v>
      </c>
      <c r="D364" s="50">
        <v>10431</v>
      </c>
      <c r="E364" s="45" t="s">
        <v>6</v>
      </c>
      <c r="F364" s="46">
        <v>1</v>
      </c>
      <c r="G364" s="49">
        <v>36</v>
      </c>
      <c r="H364" s="50">
        <v>349</v>
      </c>
      <c r="I364" s="45">
        <v>10</v>
      </c>
      <c r="J364" s="45" t="s">
        <v>78</v>
      </c>
      <c r="K364" s="45" t="s">
        <v>12</v>
      </c>
      <c r="L364" s="45" t="s">
        <v>77</v>
      </c>
      <c r="M364" s="50">
        <v>10431</v>
      </c>
      <c r="N364" s="50">
        <v>35.968100499451367</v>
      </c>
      <c r="O364" s="50">
        <v>494</v>
      </c>
      <c r="P364" s="45">
        <v>5</v>
      </c>
    </row>
    <row r="365" spans="1:16">
      <c r="A365" s="45" t="s">
        <v>12</v>
      </c>
      <c r="B365" s="49">
        <v>60403</v>
      </c>
      <c r="C365" s="45" t="s">
        <v>409</v>
      </c>
      <c r="D365" s="50">
        <v>4498</v>
      </c>
      <c r="E365" s="45" t="s">
        <v>97</v>
      </c>
      <c r="F365" s="46">
        <v>2</v>
      </c>
      <c r="G365" s="93" t="s">
        <v>432</v>
      </c>
      <c r="H365" s="94" t="s">
        <v>432</v>
      </c>
      <c r="I365" s="51" t="s">
        <v>432</v>
      </c>
      <c r="J365" s="45" t="s">
        <v>78</v>
      </c>
      <c r="K365" s="45" t="s">
        <v>12</v>
      </c>
      <c r="L365" s="45" t="s">
        <v>77</v>
      </c>
      <c r="M365" s="50">
        <v>4498</v>
      </c>
      <c r="N365" s="51" t="s">
        <v>432</v>
      </c>
      <c r="O365" s="50">
        <v>494</v>
      </c>
      <c r="P365" s="45">
        <v>5</v>
      </c>
    </row>
    <row r="366" spans="1:16">
      <c r="A366" s="45" t="s">
        <v>13</v>
      </c>
      <c r="B366" s="49">
        <v>70101</v>
      </c>
      <c r="C366" s="45" t="s">
        <v>410</v>
      </c>
      <c r="D366" s="50">
        <v>4190</v>
      </c>
      <c r="E366" s="45" t="s">
        <v>97</v>
      </c>
      <c r="F366" s="70" t="s">
        <v>98</v>
      </c>
      <c r="G366" s="49">
        <v>17</v>
      </c>
      <c r="H366" s="51" t="s">
        <v>432</v>
      </c>
      <c r="I366" s="51" t="s">
        <v>432</v>
      </c>
      <c r="J366" s="45" t="s">
        <v>80</v>
      </c>
      <c r="K366" s="45" t="s">
        <v>13</v>
      </c>
      <c r="L366" s="45" t="s">
        <v>79</v>
      </c>
      <c r="M366" s="50">
        <v>4190</v>
      </c>
      <c r="N366" s="50">
        <v>17.384702799999999</v>
      </c>
      <c r="O366" s="50">
        <v>384</v>
      </c>
      <c r="P366" s="45">
        <v>5</v>
      </c>
    </row>
    <row r="367" spans="1:16">
      <c r="A367" s="45" t="s">
        <v>13</v>
      </c>
      <c r="B367" s="49">
        <v>70102</v>
      </c>
      <c r="C367" s="45" t="s">
        <v>411</v>
      </c>
      <c r="D367" s="50">
        <v>13902</v>
      </c>
      <c r="E367" s="45" t="s">
        <v>97</v>
      </c>
      <c r="F367" s="70" t="s">
        <v>98</v>
      </c>
      <c r="G367" s="49">
        <v>48</v>
      </c>
      <c r="H367" s="50">
        <v>329</v>
      </c>
      <c r="I367" s="45">
        <v>10</v>
      </c>
      <c r="J367" s="45" t="s">
        <v>80</v>
      </c>
      <c r="K367" s="45" t="s">
        <v>13</v>
      </c>
      <c r="L367" s="45" t="s">
        <v>79</v>
      </c>
      <c r="M367" s="50">
        <v>13902</v>
      </c>
      <c r="N367" s="50">
        <v>47.627907200000024</v>
      </c>
      <c r="O367" s="50">
        <v>384</v>
      </c>
      <c r="P367" s="45">
        <v>5</v>
      </c>
    </row>
    <row r="368" spans="1:16">
      <c r="A368" s="45" t="s">
        <v>13</v>
      </c>
      <c r="B368" s="49">
        <v>70103</v>
      </c>
      <c r="C368" s="45" t="s">
        <v>412</v>
      </c>
      <c r="D368" s="50">
        <v>4943</v>
      </c>
      <c r="E368" s="45" t="s">
        <v>97</v>
      </c>
      <c r="F368" s="70" t="s">
        <v>98</v>
      </c>
      <c r="G368" s="49">
        <v>22</v>
      </c>
      <c r="H368" s="50">
        <v>463</v>
      </c>
      <c r="I368" s="45">
        <v>8</v>
      </c>
      <c r="J368" s="45" t="s">
        <v>80</v>
      </c>
      <c r="K368" s="45" t="s">
        <v>13</v>
      </c>
      <c r="L368" s="45" t="s">
        <v>79</v>
      </c>
      <c r="M368" s="50">
        <v>4943</v>
      </c>
      <c r="N368" s="50">
        <v>22.004411111928171</v>
      </c>
      <c r="O368" s="50">
        <v>384</v>
      </c>
      <c r="P368" s="45">
        <v>5</v>
      </c>
    </row>
    <row r="369" spans="1:16">
      <c r="A369" s="45" t="s">
        <v>13</v>
      </c>
      <c r="B369" s="49">
        <v>70104</v>
      </c>
      <c r="C369" s="45" t="s">
        <v>413</v>
      </c>
      <c r="D369" s="50">
        <v>9490</v>
      </c>
      <c r="E369" s="45" t="s">
        <v>97</v>
      </c>
      <c r="F369" s="70" t="s">
        <v>98</v>
      </c>
      <c r="G369" s="49">
        <v>67</v>
      </c>
      <c r="H369" s="50">
        <v>621</v>
      </c>
      <c r="I369" s="45">
        <v>5</v>
      </c>
      <c r="J369" s="45" t="s">
        <v>80</v>
      </c>
      <c r="K369" s="45" t="s">
        <v>13</v>
      </c>
      <c r="L369" s="45" t="s">
        <v>79</v>
      </c>
      <c r="M369" s="50">
        <v>9490</v>
      </c>
      <c r="N369" s="50">
        <v>66.727069888071838</v>
      </c>
      <c r="O369" s="50">
        <v>384</v>
      </c>
      <c r="P369" s="45">
        <v>5</v>
      </c>
    </row>
    <row r="370" spans="1:16">
      <c r="A370" s="45" t="s">
        <v>13</v>
      </c>
      <c r="B370" s="49">
        <v>70201</v>
      </c>
      <c r="C370" s="45" t="s">
        <v>414</v>
      </c>
      <c r="D370" s="50">
        <v>11055</v>
      </c>
      <c r="E370" s="45" t="s">
        <v>109</v>
      </c>
      <c r="F370" s="46">
        <v>1</v>
      </c>
      <c r="G370" s="49">
        <v>24</v>
      </c>
      <c r="H370" s="50">
        <v>205</v>
      </c>
      <c r="I370" s="45">
        <v>10</v>
      </c>
      <c r="J370" s="45" t="s">
        <v>80</v>
      </c>
      <c r="K370" s="45" t="s">
        <v>13</v>
      </c>
      <c r="L370" s="45" t="s">
        <v>79</v>
      </c>
      <c r="M370" s="50">
        <v>11055</v>
      </c>
      <c r="N370" s="50">
        <v>24.436963000000002</v>
      </c>
      <c r="O370" s="50">
        <v>384</v>
      </c>
      <c r="P370" s="45">
        <v>5</v>
      </c>
    </row>
    <row r="371" spans="1:16">
      <c r="A371" s="45" t="s">
        <v>13</v>
      </c>
      <c r="B371" s="49">
        <v>70202</v>
      </c>
      <c r="C371" s="45" t="s">
        <v>415</v>
      </c>
      <c r="D371" s="50">
        <v>1995</v>
      </c>
      <c r="E371" s="45" t="s">
        <v>109</v>
      </c>
      <c r="F371" s="46">
        <v>1</v>
      </c>
      <c r="G371" s="49">
        <v>6</v>
      </c>
      <c r="H371" s="51" t="s">
        <v>432</v>
      </c>
      <c r="I371" s="51" t="s">
        <v>432</v>
      </c>
      <c r="J371" s="45" t="s">
        <v>80</v>
      </c>
      <c r="K371" s="45" t="s">
        <v>13</v>
      </c>
      <c r="L371" s="45" t="s">
        <v>79</v>
      </c>
      <c r="M371" s="50">
        <v>1995</v>
      </c>
      <c r="N371" s="50">
        <v>5.5154882999999941</v>
      </c>
      <c r="O371" s="50">
        <v>384</v>
      </c>
      <c r="P371" s="45">
        <v>5</v>
      </c>
    </row>
    <row r="372" spans="1:16">
      <c r="A372" s="45" t="s">
        <v>13</v>
      </c>
      <c r="B372" s="49">
        <v>70203</v>
      </c>
      <c r="C372" s="45" t="s">
        <v>416</v>
      </c>
      <c r="D372" s="50">
        <v>5878</v>
      </c>
      <c r="E372" s="45" t="s">
        <v>109</v>
      </c>
      <c r="F372" s="46">
        <v>1</v>
      </c>
      <c r="G372" s="49">
        <v>19</v>
      </c>
      <c r="H372" s="51" t="s">
        <v>432</v>
      </c>
      <c r="I372" s="51" t="s">
        <v>432</v>
      </c>
      <c r="J372" s="45" t="s">
        <v>80</v>
      </c>
      <c r="K372" s="45" t="s">
        <v>13</v>
      </c>
      <c r="L372" s="45" t="s">
        <v>79</v>
      </c>
      <c r="M372" s="50">
        <v>5878</v>
      </c>
      <c r="N372" s="50">
        <v>19.066140800000003</v>
      </c>
      <c r="O372" s="50">
        <v>384</v>
      </c>
      <c r="P372" s="45">
        <v>5</v>
      </c>
    </row>
    <row r="373" spans="1:16">
      <c r="A373" s="45" t="s">
        <v>13</v>
      </c>
      <c r="B373" s="49">
        <v>70204</v>
      </c>
      <c r="C373" s="45" t="s">
        <v>417</v>
      </c>
      <c r="D373" s="50">
        <v>5391</v>
      </c>
      <c r="E373" s="45" t="s">
        <v>109</v>
      </c>
      <c r="F373" s="46">
        <v>1</v>
      </c>
      <c r="G373" s="49">
        <v>16</v>
      </c>
      <c r="H373" s="51" t="s">
        <v>432</v>
      </c>
      <c r="I373" s="51" t="s">
        <v>432</v>
      </c>
      <c r="J373" s="45" t="s">
        <v>80</v>
      </c>
      <c r="K373" s="45" t="s">
        <v>13</v>
      </c>
      <c r="L373" s="45" t="s">
        <v>79</v>
      </c>
      <c r="M373" s="50">
        <v>5391</v>
      </c>
      <c r="N373" s="50">
        <v>16.458952799999999</v>
      </c>
      <c r="O373" s="50">
        <v>384</v>
      </c>
      <c r="P373" s="45">
        <v>5</v>
      </c>
    </row>
    <row r="374" spans="1:16">
      <c r="A374" s="45" t="s">
        <v>13</v>
      </c>
      <c r="B374" s="49">
        <v>70205</v>
      </c>
      <c r="C374" s="45" t="s">
        <v>418</v>
      </c>
      <c r="D374" s="50">
        <v>6603</v>
      </c>
      <c r="E374" s="45" t="s">
        <v>109</v>
      </c>
      <c r="F374" s="46">
        <v>1</v>
      </c>
      <c r="G374" s="49">
        <v>38</v>
      </c>
      <c r="H374" s="50">
        <v>530</v>
      </c>
      <c r="I374" s="45">
        <v>7</v>
      </c>
      <c r="J374" s="45" t="s">
        <v>80</v>
      </c>
      <c r="K374" s="45" t="s">
        <v>13</v>
      </c>
      <c r="L374" s="45" t="s">
        <v>79</v>
      </c>
      <c r="M374" s="50">
        <v>6603</v>
      </c>
      <c r="N374" s="50">
        <v>38.340138899999992</v>
      </c>
      <c r="O374" s="50">
        <v>384</v>
      </c>
      <c r="P374" s="45">
        <v>5</v>
      </c>
    </row>
    <row r="375" spans="1:16">
      <c r="A375" s="45" t="s">
        <v>14</v>
      </c>
      <c r="B375" s="49">
        <v>80101</v>
      </c>
      <c r="C375" s="45" t="s">
        <v>19</v>
      </c>
      <c r="D375" s="50">
        <v>20970</v>
      </c>
      <c r="E375" s="45" t="s">
        <v>7</v>
      </c>
      <c r="F375" s="46">
        <v>5</v>
      </c>
      <c r="G375" s="49">
        <v>148</v>
      </c>
      <c r="H375" s="50">
        <v>610</v>
      </c>
      <c r="I375" s="45">
        <v>5</v>
      </c>
      <c r="J375" s="45" t="s">
        <v>82</v>
      </c>
      <c r="K375" s="45" t="s">
        <v>14</v>
      </c>
      <c r="L375" s="45" t="s">
        <v>81</v>
      </c>
      <c r="M375" s="50">
        <v>20970</v>
      </c>
      <c r="N375" s="50">
        <v>147.94942913527353</v>
      </c>
      <c r="O375" s="50">
        <v>581</v>
      </c>
      <c r="P375" s="45">
        <v>3</v>
      </c>
    </row>
    <row r="376" spans="1:16">
      <c r="A376" s="45" t="s">
        <v>14</v>
      </c>
      <c r="B376" s="49">
        <v>80102</v>
      </c>
      <c r="C376" s="45" t="s">
        <v>419</v>
      </c>
      <c r="D376" s="50">
        <v>164</v>
      </c>
      <c r="E376" s="45" t="s">
        <v>6</v>
      </c>
      <c r="F376" s="70" t="s">
        <v>145</v>
      </c>
      <c r="G376" s="51" t="s">
        <v>432</v>
      </c>
      <c r="H376" s="51" t="s">
        <v>432</v>
      </c>
      <c r="I376" s="51" t="s">
        <v>432</v>
      </c>
      <c r="J376" s="45" t="s">
        <v>82</v>
      </c>
      <c r="K376" s="45" t="s">
        <v>14</v>
      </c>
      <c r="L376" s="45" t="s">
        <v>81</v>
      </c>
      <c r="M376" s="50">
        <v>164</v>
      </c>
      <c r="N376" s="51" t="s">
        <v>432</v>
      </c>
      <c r="O376" s="50">
        <v>581</v>
      </c>
      <c r="P376" s="45">
        <v>3</v>
      </c>
    </row>
    <row r="377" spans="1:16">
      <c r="A377" s="45" t="s">
        <v>14</v>
      </c>
      <c r="B377" s="49">
        <v>80103</v>
      </c>
      <c r="C377" s="45" t="s">
        <v>420</v>
      </c>
      <c r="D377" s="50">
        <v>193</v>
      </c>
      <c r="E377" s="45" t="s">
        <v>7</v>
      </c>
      <c r="F377" s="46">
        <v>1</v>
      </c>
      <c r="G377" s="51" t="s">
        <v>432</v>
      </c>
      <c r="H377" s="51" t="s">
        <v>432</v>
      </c>
      <c r="I377" s="51" t="s">
        <v>432</v>
      </c>
      <c r="J377" s="45" t="s">
        <v>82</v>
      </c>
      <c r="K377" s="45" t="s">
        <v>14</v>
      </c>
      <c r="L377" s="45" t="s">
        <v>81</v>
      </c>
      <c r="M377" s="50">
        <v>193</v>
      </c>
      <c r="N377" s="51" t="s">
        <v>432</v>
      </c>
      <c r="O377" s="50">
        <v>581</v>
      </c>
      <c r="P377" s="45">
        <v>3</v>
      </c>
    </row>
    <row r="378" spans="1:16">
      <c r="A378" s="45" t="s">
        <v>14</v>
      </c>
      <c r="B378" s="49">
        <v>80104</v>
      </c>
      <c r="C378" s="45" t="s">
        <v>421</v>
      </c>
      <c r="D378" s="50">
        <v>15844</v>
      </c>
      <c r="E378" s="45" t="s">
        <v>7</v>
      </c>
      <c r="F378" s="46">
        <v>5</v>
      </c>
      <c r="G378" s="49">
        <v>104</v>
      </c>
      <c r="H378" s="50">
        <v>548</v>
      </c>
      <c r="I378" s="45">
        <v>7</v>
      </c>
      <c r="J378" s="45" t="s">
        <v>82</v>
      </c>
      <c r="K378" s="45" t="s">
        <v>14</v>
      </c>
      <c r="L378" s="45" t="s">
        <v>81</v>
      </c>
      <c r="M378" s="50">
        <v>15844</v>
      </c>
      <c r="N378" s="50">
        <v>104.23886319554528</v>
      </c>
      <c r="O378" s="50">
        <v>581</v>
      </c>
      <c r="P378" s="45">
        <v>3</v>
      </c>
    </row>
    <row r="379" spans="1:16">
      <c r="A379" s="45" t="s">
        <v>14</v>
      </c>
      <c r="B379" s="49">
        <v>80105</v>
      </c>
      <c r="C379" s="45" t="s">
        <v>422</v>
      </c>
      <c r="D379" s="50">
        <v>7565</v>
      </c>
      <c r="E379" s="45" t="s">
        <v>7</v>
      </c>
      <c r="F379" s="46">
        <v>5</v>
      </c>
      <c r="G379" s="49">
        <v>33</v>
      </c>
      <c r="H379" s="50">
        <v>393</v>
      </c>
      <c r="I379" s="45">
        <v>9</v>
      </c>
      <c r="J379" s="45" t="s">
        <v>82</v>
      </c>
      <c r="K379" s="45" t="s">
        <v>14</v>
      </c>
      <c r="L379" s="45" t="s">
        <v>81</v>
      </c>
      <c r="M379" s="50">
        <v>7565</v>
      </c>
      <c r="N379" s="50">
        <v>33.001454000727001</v>
      </c>
      <c r="O379" s="50">
        <v>581</v>
      </c>
      <c r="P379" s="45">
        <v>3</v>
      </c>
    </row>
    <row r="380" spans="1:16">
      <c r="A380" s="45" t="s">
        <v>14</v>
      </c>
      <c r="B380" s="49">
        <v>80106</v>
      </c>
      <c r="C380" s="45" t="s">
        <v>423</v>
      </c>
      <c r="D380" s="50">
        <v>4805</v>
      </c>
      <c r="E380" s="45" t="s">
        <v>7</v>
      </c>
      <c r="F380" s="46">
        <v>5</v>
      </c>
      <c r="G380" s="49">
        <v>22</v>
      </c>
      <c r="H380" s="50">
        <v>483</v>
      </c>
      <c r="I380" s="45">
        <v>8</v>
      </c>
      <c r="J380" s="45" t="s">
        <v>82</v>
      </c>
      <c r="K380" s="45" t="s">
        <v>14</v>
      </c>
      <c r="L380" s="45" t="s">
        <v>81</v>
      </c>
      <c r="M380" s="50">
        <v>4805</v>
      </c>
      <c r="N380" s="50">
        <v>21.988305994152995</v>
      </c>
      <c r="O380" s="50">
        <v>581</v>
      </c>
      <c r="P380" s="45">
        <v>3</v>
      </c>
    </row>
    <row r="381" spans="1:16">
      <c r="A381" s="45" t="s">
        <v>14</v>
      </c>
      <c r="B381" s="49">
        <v>80107</v>
      </c>
      <c r="C381" s="45" t="s">
        <v>424</v>
      </c>
      <c r="D381" s="50">
        <v>21412</v>
      </c>
      <c r="E381" s="45" t="s">
        <v>7</v>
      </c>
      <c r="F381" s="46">
        <v>5</v>
      </c>
      <c r="G381" s="49">
        <v>133</v>
      </c>
      <c r="H381" s="50">
        <v>614</v>
      </c>
      <c r="I381" s="45">
        <v>5</v>
      </c>
      <c r="J381" s="45" t="s">
        <v>82</v>
      </c>
      <c r="K381" s="45" t="s">
        <v>14</v>
      </c>
      <c r="L381" s="45" t="s">
        <v>81</v>
      </c>
      <c r="M381" s="50">
        <v>21412</v>
      </c>
      <c r="N381" s="50">
        <v>132.98856139919042</v>
      </c>
      <c r="O381" s="50">
        <v>581</v>
      </c>
      <c r="P381" s="45">
        <v>3</v>
      </c>
    </row>
    <row r="382" spans="1:16">
      <c r="A382" s="45" t="s">
        <v>14</v>
      </c>
      <c r="B382" s="49">
        <v>80108</v>
      </c>
      <c r="C382" s="45" t="s">
        <v>425</v>
      </c>
      <c r="D382" s="50">
        <v>5431</v>
      </c>
      <c r="E382" s="45" t="s">
        <v>7</v>
      </c>
      <c r="F382" s="46">
        <v>5</v>
      </c>
      <c r="G382" s="49">
        <v>46</v>
      </c>
      <c r="H382" s="50">
        <v>741</v>
      </c>
      <c r="I382" s="45">
        <v>3</v>
      </c>
      <c r="J382" s="45" t="s">
        <v>82</v>
      </c>
      <c r="K382" s="45" t="s">
        <v>14</v>
      </c>
      <c r="L382" s="45" t="s">
        <v>81</v>
      </c>
      <c r="M382" s="50">
        <v>5431</v>
      </c>
      <c r="N382" s="50">
        <v>45.509317999999993</v>
      </c>
      <c r="O382" s="50">
        <v>581</v>
      </c>
      <c r="P382" s="45">
        <v>3</v>
      </c>
    </row>
    <row r="383" spans="1:16">
      <c r="A383" s="45" t="s">
        <v>14</v>
      </c>
      <c r="B383" s="49">
        <v>80109</v>
      </c>
      <c r="C383" s="45" t="s">
        <v>426</v>
      </c>
      <c r="D383" s="50">
        <v>7186</v>
      </c>
      <c r="E383" s="45" t="s">
        <v>7</v>
      </c>
      <c r="F383" s="46">
        <v>5</v>
      </c>
      <c r="G383" s="49">
        <v>45</v>
      </c>
      <c r="H383" s="50">
        <v>622</v>
      </c>
      <c r="I383" s="45">
        <v>5</v>
      </c>
      <c r="J383" s="45" t="s">
        <v>82</v>
      </c>
      <c r="K383" s="45" t="s">
        <v>14</v>
      </c>
      <c r="L383" s="45" t="s">
        <v>81</v>
      </c>
      <c r="M383" s="50">
        <v>7186</v>
      </c>
      <c r="N383" s="50">
        <v>44.979496799583856</v>
      </c>
      <c r="O383" s="50">
        <v>581</v>
      </c>
      <c r="P383" s="45">
        <v>3</v>
      </c>
    </row>
    <row r="384" spans="1:16">
      <c r="A384" s="45" t="s">
        <v>427</v>
      </c>
      <c r="B384" s="49">
        <v>90101</v>
      </c>
      <c r="C384" s="45" t="s">
        <v>428</v>
      </c>
      <c r="D384" s="50">
        <v>337</v>
      </c>
      <c r="E384" s="45" t="s">
        <v>109</v>
      </c>
      <c r="F384" s="70" t="s">
        <v>124</v>
      </c>
      <c r="G384" s="51" t="s">
        <v>432</v>
      </c>
      <c r="H384" s="51" t="s">
        <v>432</v>
      </c>
      <c r="I384" s="51" t="s">
        <v>432</v>
      </c>
      <c r="J384" s="45" t="s">
        <v>76</v>
      </c>
      <c r="K384" s="45" t="s">
        <v>11</v>
      </c>
      <c r="L384" s="45" t="s">
        <v>75</v>
      </c>
      <c r="M384" s="50">
        <v>337</v>
      </c>
      <c r="N384" s="51" t="s">
        <v>432</v>
      </c>
      <c r="O384" s="50">
        <v>718</v>
      </c>
      <c r="P384" s="45">
        <v>2</v>
      </c>
    </row>
    <row r="385" spans="1:16">
      <c r="A385" s="45" t="s">
        <v>427</v>
      </c>
      <c r="B385" s="49">
        <v>90102</v>
      </c>
      <c r="C385" s="45" t="s">
        <v>429</v>
      </c>
      <c r="D385" s="50">
        <v>152</v>
      </c>
      <c r="E385" s="45" t="s">
        <v>109</v>
      </c>
      <c r="F385" s="46">
        <v>1</v>
      </c>
      <c r="G385" s="51" t="s">
        <v>432</v>
      </c>
      <c r="H385" s="51" t="s">
        <v>432</v>
      </c>
      <c r="I385" s="51" t="s">
        <v>432</v>
      </c>
      <c r="J385" s="45" t="s">
        <v>76</v>
      </c>
      <c r="K385" s="45" t="s">
        <v>11</v>
      </c>
      <c r="L385" s="45" t="s">
        <v>75</v>
      </c>
      <c r="M385" s="50">
        <v>152</v>
      </c>
      <c r="N385" s="51" t="s">
        <v>432</v>
      </c>
      <c r="O385" s="50">
        <v>718</v>
      </c>
      <c r="P385" s="45">
        <v>2</v>
      </c>
    </row>
    <row r="386" spans="1:16">
      <c r="A386" s="48" t="s">
        <v>427</v>
      </c>
      <c r="B386" s="52">
        <v>90103</v>
      </c>
      <c r="C386" s="48" t="s">
        <v>430</v>
      </c>
      <c r="D386" s="53">
        <v>126</v>
      </c>
      <c r="E386" s="48" t="s">
        <v>6</v>
      </c>
      <c r="F386" s="47">
        <v>1</v>
      </c>
      <c r="G386" s="54" t="s">
        <v>432</v>
      </c>
      <c r="H386" s="54" t="s">
        <v>432</v>
      </c>
      <c r="I386" s="54" t="s">
        <v>432</v>
      </c>
      <c r="J386" s="48" t="s">
        <v>36</v>
      </c>
      <c r="K386" s="48" t="s">
        <v>5</v>
      </c>
      <c r="L386" s="48" t="s">
        <v>35</v>
      </c>
      <c r="M386" s="53">
        <v>126</v>
      </c>
      <c r="N386" s="54" t="s">
        <v>432</v>
      </c>
      <c r="O386" s="53">
        <v>633</v>
      </c>
      <c r="P386" s="48">
        <v>3</v>
      </c>
    </row>
    <row r="387" spans="1:16">
      <c r="A387" s="34" t="s">
        <v>15</v>
      </c>
      <c r="B387" s="35" t="s">
        <v>83</v>
      </c>
      <c r="C387" s="35"/>
      <c r="D387" s="35"/>
      <c r="E387" s="35"/>
      <c r="F387" s="35"/>
      <c r="G387" s="35"/>
      <c r="H387" s="87"/>
      <c r="I387" s="87"/>
      <c r="J387" s="87"/>
      <c r="K387" s="87"/>
      <c r="L387" s="87"/>
      <c r="M387" s="87"/>
      <c r="N387" s="87"/>
      <c r="O387" s="87"/>
      <c r="P387" s="87"/>
    </row>
    <row r="388" spans="1:16" ht="15" customHeight="1">
      <c r="A388" s="35"/>
      <c r="B388" s="112" t="s">
        <v>503</v>
      </c>
      <c r="C388" s="112"/>
      <c r="D388" s="112"/>
      <c r="E388" s="112"/>
      <c r="F388" s="112"/>
      <c r="G388" s="112"/>
      <c r="H388" s="112"/>
      <c r="I388" s="112"/>
      <c r="J388" s="112"/>
    </row>
    <row r="389" spans="1:16">
      <c r="A389" s="35"/>
      <c r="B389" s="35" t="s">
        <v>461</v>
      </c>
      <c r="C389" s="89"/>
      <c r="D389" s="89"/>
      <c r="E389" s="89"/>
      <c r="F389" s="89"/>
      <c r="G389" s="89"/>
    </row>
    <row r="390" spans="1:16">
      <c r="A390" s="35"/>
      <c r="B390" s="35" t="s">
        <v>470</v>
      </c>
      <c r="C390" s="89"/>
      <c r="D390" s="89"/>
      <c r="E390" s="89"/>
      <c r="F390" s="89"/>
      <c r="G390" s="89"/>
    </row>
    <row r="391" spans="1:16">
      <c r="A391" s="35"/>
      <c r="B391" s="35" t="s">
        <v>471</v>
      </c>
      <c r="C391" s="89"/>
      <c r="D391" s="89"/>
      <c r="E391" s="89"/>
      <c r="F391" s="89"/>
      <c r="G391" s="89"/>
    </row>
    <row r="392" spans="1:16">
      <c r="A392" s="35"/>
      <c r="B392" s="35" t="s">
        <v>507</v>
      </c>
      <c r="C392" s="35"/>
      <c r="D392" s="35"/>
      <c r="E392" s="35"/>
      <c r="F392" s="35"/>
      <c r="G392" s="35"/>
    </row>
    <row r="393" spans="1:16">
      <c r="A393" s="104" t="s">
        <v>502</v>
      </c>
      <c r="B393" s="43"/>
      <c r="C393" s="43"/>
      <c r="D393" s="43"/>
      <c r="E393" s="43"/>
      <c r="F393" s="43"/>
      <c r="G393" s="43"/>
    </row>
  </sheetData>
  <mergeCells count="2">
    <mergeCell ref="A1:J1"/>
    <mergeCell ref="B388:J38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pane ySplit="2" topLeftCell="A3" activePane="bottomLeft" state="frozen"/>
      <selection pane="bottomLeft" activeCell="A3" sqref="A3"/>
    </sheetView>
  </sheetViews>
  <sheetFormatPr defaultRowHeight="12.75"/>
  <cols>
    <col min="1" max="1" width="8.42578125" style="24" bestFit="1" customWidth="1"/>
    <col min="2" max="2" width="8" style="24" customWidth="1"/>
    <col min="3" max="3" width="37.5703125" style="24" customWidth="1"/>
    <col min="4" max="4" width="35.85546875" style="24" bestFit="1" customWidth="1"/>
    <col min="5" max="5" width="17.42578125" style="24" customWidth="1"/>
    <col min="6" max="6" width="28.28515625" style="24" bestFit="1" customWidth="1"/>
    <col min="7" max="7" width="27.28515625" style="24" bestFit="1" customWidth="1"/>
    <col min="8" max="16384" width="9.140625" style="24"/>
  </cols>
  <sheetData>
    <row r="1" spans="1:8" ht="15" customHeight="1">
      <c r="A1" s="30" t="s">
        <v>481</v>
      </c>
      <c r="B1" s="30"/>
      <c r="C1" s="30"/>
      <c r="D1" s="30"/>
      <c r="E1" s="30"/>
      <c r="F1" s="30"/>
      <c r="G1" s="30"/>
    </row>
    <row r="2" spans="1:8" ht="13.5" customHeight="1">
      <c r="A2" s="29" t="s">
        <v>85</v>
      </c>
      <c r="B2" s="26" t="s">
        <v>23</v>
      </c>
      <c r="C2" s="25" t="s">
        <v>24</v>
      </c>
      <c r="D2" s="29" t="s">
        <v>86</v>
      </c>
      <c r="E2" s="26" t="s">
        <v>446</v>
      </c>
      <c r="F2" s="29" t="s">
        <v>455</v>
      </c>
      <c r="G2" s="29" t="s">
        <v>456</v>
      </c>
    </row>
    <row r="3" spans="1:8" ht="15">
      <c r="A3" s="60" t="s">
        <v>5</v>
      </c>
      <c r="B3" s="35" t="s">
        <v>25</v>
      </c>
      <c r="C3" s="35" t="s">
        <v>26</v>
      </c>
      <c r="D3" s="28">
        <v>194498</v>
      </c>
      <c r="E3" s="61">
        <v>1391</v>
      </c>
      <c r="F3" s="28">
        <v>631</v>
      </c>
      <c r="G3" s="28">
        <v>2</v>
      </c>
      <c r="H3" s="71"/>
    </row>
    <row r="4" spans="1:8" ht="15" customHeight="1">
      <c r="A4" s="60" t="s">
        <v>5</v>
      </c>
      <c r="B4" s="35" t="s">
        <v>33</v>
      </c>
      <c r="C4" s="35" t="s">
        <v>34</v>
      </c>
      <c r="D4" s="28">
        <v>133324</v>
      </c>
      <c r="E4" s="61">
        <v>958</v>
      </c>
      <c r="F4" s="28">
        <v>599</v>
      </c>
      <c r="G4" s="28">
        <v>3</v>
      </c>
      <c r="H4" s="71"/>
    </row>
    <row r="5" spans="1:8" ht="15">
      <c r="A5" s="60" t="s">
        <v>5</v>
      </c>
      <c r="B5" s="35" t="s">
        <v>41</v>
      </c>
      <c r="C5" s="35" t="s">
        <v>42</v>
      </c>
      <c r="D5" s="28">
        <v>96397</v>
      </c>
      <c r="E5" s="61">
        <v>563</v>
      </c>
      <c r="F5" s="28">
        <v>588</v>
      </c>
      <c r="G5" s="28">
        <v>4</v>
      </c>
      <c r="H5" s="71"/>
    </row>
    <row r="6" spans="1:8" ht="15">
      <c r="A6" s="60" t="s">
        <v>5</v>
      </c>
      <c r="B6" s="35" t="s">
        <v>29</v>
      </c>
      <c r="C6" s="35" t="s">
        <v>30</v>
      </c>
      <c r="D6" s="28">
        <v>45430</v>
      </c>
      <c r="E6" s="61">
        <v>317</v>
      </c>
      <c r="F6" s="28">
        <v>749</v>
      </c>
      <c r="G6" s="28">
        <v>1</v>
      </c>
      <c r="H6" s="71"/>
    </row>
    <row r="7" spans="1:8" ht="15">
      <c r="A7" s="60" t="s">
        <v>5</v>
      </c>
      <c r="B7" s="35" t="s">
        <v>37</v>
      </c>
      <c r="C7" s="35" t="s">
        <v>38</v>
      </c>
      <c r="D7" s="28">
        <v>110267</v>
      </c>
      <c r="E7" s="61">
        <v>714</v>
      </c>
      <c r="F7" s="28">
        <v>642</v>
      </c>
      <c r="G7" s="28">
        <v>2</v>
      </c>
      <c r="H7" s="71"/>
    </row>
    <row r="8" spans="1:8" ht="15">
      <c r="A8" s="60" t="s">
        <v>5</v>
      </c>
      <c r="B8" s="35" t="s">
        <v>35</v>
      </c>
      <c r="C8" s="35" t="s">
        <v>36</v>
      </c>
      <c r="D8" s="28">
        <v>109440</v>
      </c>
      <c r="E8" s="61">
        <v>747</v>
      </c>
      <c r="F8" s="28">
        <v>660</v>
      </c>
      <c r="G8" s="28">
        <v>2</v>
      </c>
      <c r="H8" s="71"/>
    </row>
    <row r="9" spans="1:8" ht="15">
      <c r="A9" s="60" t="s">
        <v>5</v>
      </c>
      <c r="B9" s="35" t="s">
        <v>39</v>
      </c>
      <c r="C9" s="35" t="s">
        <v>40</v>
      </c>
      <c r="D9" s="28">
        <v>52718</v>
      </c>
      <c r="E9" s="61">
        <v>426</v>
      </c>
      <c r="F9" s="28">
        <v>778</v>
      </c>
      <c r="G9" s="28">
        <v>1</v>
      </c>
      <c r="H9" s="71"/>
    </row>
    <row r="10" spans="1:8" ht="15">
      <c r="A10" s="60" t="s">
        <v>5</v>
      </c>
      <c r="B10" s="35" t="s">
        <v>27</v>
      </c>
      <c r="C10" s="35" t="s">
        <v>28</v>
      </c>
      <c r="D10" s="28">
        <v>224306</v>
      </c>
      <c r="E10" s="61">
        <v>1535</v>
      </c>
      <c r="F10" s="28">
        <v>630</v>
      </c>
      <c r="G10" s="28">
        <v>3</v>
      </c>
      <c r="H10" s="71"/>
    </row>
    <row r="11" spans="1:8" ht="15">
      <c r="A11" s="60" t="s">
        <v>5</v>
      </c>
      <c r="B11" s="35" t="s">
        <v>31</v>
      </c>
      <c r="C11" s="35" t="s">
        <v>32</v>
      </c>
      <c r="D11" s="28">
        <v>106214</v>
      </c>
      <c r="E11" s="61">
        <v>828</v>
      </c>
      <c r="F11" s="28">
        <v>706</v>
      </c>
      <c r="G11" s="28">
        <v>1</v>
      </c>
      <c r="H11" s="71"/>
    </row>
    <row r="12" spans="1:8" ht="15">
      <c r="A12" s="60" t="s">
        <v>5</v>
      </c>
      <c r="B12" s="35" t="s">
        <v>93</v>
      </c>
      <c r="C12" s="35" t="s">
        <v>92</v>
      </c>
      <c r="D12" s="28">
        <v>43489</v>
      </c>
      <c r="E12" s="61">
        <v>286</v>
      </c>
      <c r="F12" s="28">
        <v>608</v>
      </c>
      <c r="G12" s="28">
        <v>3</v>
      </c>
      <c r="H12" s="71"/>
    </row>
    <row r="13" spans="1:8" ht="15">
      <c r="A13" s="60" t="s">
        <v>8</v>
      </c>
      <c r="B13" s="35" t="s">
        <v>50</v>
      </c>
      <c r="C13" s="35" t="s">
        <v>51</v>
      </c>
      <c r="D13" s="28">
        <v>168441</v>
      </c>
      <c r="E13" s="61">
        <v>945</v>
      </c>
      <c r="F13" s="28">
        <v>526</v>
      </c>
      <c r="G13" s="28">
        <v>5</v>
      </c>
      <c r="H13" s="71"/>
    </row>
    <row r="14" spans="1:8" ht="15">
      <c r="A14" s="60" t="s">
        <v>8</v>
      </c>
      <c r="B14" s="35" t="s">
        <v>43</v>
      </c>
      <c r="C14" s="35" t="s">
        <v>44</v>
      </c>
      <c r="D14" s="28">
        <v>214702</v>
      </c>
      <c r="E14" s="61">
        <v>1281</v>
      </c>
      <c r="F14" s="28">
        <v>547</v>
      </c>
      <c r="G14" s="28">
        <v>5</v>
      </c>
      <c r="H14" s="71"/>
    </row>
    <row r="15" spans="1:8" ht="15">
      <c r="A15" s="60" t="s">
        <v>8</v>
      </c>
      <c r="B15" s="35" t="s">
        <v>52</v>
      </c>
      <c r="C15" s="35" t="s">
        <v>53</v>
      </c>
      <c r="D15" s="28">
        <v>200382</v>
      </c>
      <c r="E15" s="61">
        <v>1327</v>
      </c>
      <c r="F15" s="28">
        <v>598</v>
      </c>
      <c r="G15" s="28">
        <v>4</v>
      </c>
      <c r="H15" s="71"/>
    </row>
    <row r="16" spans="1:8" ht="15">
      <c r="A16" s="60" t="s">
        <v>8</v>
      </c>
      <c r="B16" s="35" t="s">
        <v>45</v>
      </c>
      <c r="C16" s="35" t="s">
        <v>46</v>
      </c>
      <c r="D16" s="28">
        <v>51905</v>
      </c>
      <c r="E16" s="61">
        <v>353</v>
      </c>
      <c r="F16" s="28">
        <v>677</v>
      </c>
      <c r="G16" s="28">
        <v>2</v>
      </c>
      <c r="H16" s="71"/>
    </row>
    <row r="17" spans="1:8" ht="15">
      <c r="A17" s="60" t="s">
        <v>8</v>
      </c>
      <c r="B17" s="35" t="s">
        <v>48</v>
      </c>
      <c r="C17" s="35" t="s">
        <v>49</v>
      </c>
      <c r="D17" s="28">
        <v>104771</v>
      </c>
      <c r="E17" s="61">
        <v>646</v>
      </c>
      <c r="F17" s="28">
        <v>572</v>
      </c>
      <c r="G17" s="28">
        <v>4</v>
      </c>
      <c r="H17" s="71"/>
    </row>
    <row r="18" spans="1:8" ht="15">
      <c r="A18" s="60" t="s">
        <v>8</v>
      </c>
      <c r="B18" s="35" t="s">
        <v>47</v>
      </c>
      <c r="C18" s="35" t="s">
        <v>188</v>
      </c>
      <c r="D18" s="28">
        <v>106847</v>
      </c>
      <c r="E18" s="61">
        <v>716</v>
      </c>
      <c r="F18" s="28">
        <v>617</v>
      </c>
      <c r="G18" s="28">
        <v>3</v>
      </c>
      <c r="H18" s="71"/>
    </row>
    <row r="19" spans="1:8" ht="15">
      <c r="A19" s="60" t="s">
        <v>9</v>
      </c>
      <c r="B19" s="35" t="s">
        <v>54</v>
      </c>
      <c r="C19" s="35" t="s">
        <v>55</v>
      </c>
      <c r="D19" s="28">
        <v>119342</v>
      </c>
      <c r="E19" s="61">
        <v>742</v>
      </c>
      <c r="F19" s="28">
        <v>599</v>
      </c>
      <c r="G19" s="28">
        <v>3</v>
      </c>
      <c r="H19" s="71"/>
    </row>
    <row r="20" spans="1:8" ht="15">
      <c r="A20" s="60" t="s">
        <v>9</v>
      </c>
      <c r="B20" s="35" t="s">
        <v>56</v>
      </c>
      <c r="C20" s="35" t="s">
        <v>57</v>
      </c>
      <c r="D20" s="28">
        <v>125667</v>
      </c>
      <c r="E20" s="61">
        <v>793</v>
      </c>
      <c r="F20" s="28">
        <v>611</v>
      </c>
      <c r="G20" s="28">
        <v>3</v>
      </c>
      <c r="H20" s="71"/>
    </row>
    <row r="21" spans="1:8" ht="15">
      <c r="A21" s="60" t="s">
        <v>9</v>
      </c>
      <c r="B21" s="35" t="s">
        <v>61</v>
      </c>
      <c r="C21" s="35" t="s">
        <v>62</v>
      </c>
      <c r="D21" s="28">
        <v>82779</v>
      </c>
      <c r="E21" s="61">
        <v>530</v>
      </c>
      <c r="F21" s="28">
        <v>635</v>
      </c>
      <c r="G21" s="28">
        <v>2</v>
      </c>
      <c r="H21" s="71"/>
    </row>
    <row r="22" spans="1:8" ht="15">
      <c r="A22" s="60" t="s">
        <v>9</v>
      </c>
      <c r="B22" s="35" t="s">
        <v>59</v>
      </c>
      <c r="C22" s="35" t="s">
        <v>60</v>
      </c>
      <c r="D22" s="28">
        <v>75256</v>
      </c>
      <c r="E22" s="61">
        <v>407</v>
      </c>
      <c r="F22" s="28">
        <v>556</v>
      </c>
      <c r="G22" s="28">
        <v>4</v>
      </c>
      <c r="H22" s="71"/>
    </row>
    <row r="23" spans="1:8" ht="15">
      <c r="A23" s="60" t="s">
        <v>9</v>
      </c>
      <c r="B23" s="35" t="s">
        <v>65</v>
      </c>
      <c r="C23" s="35" t="s">
        <v>66</v>
      </c>
      <c r="D23" s="28">
        <v>7434</v>
      </c>
      <c r="E23" s="61">
        <v>53</v>
      </c>
      <c r="F23" s="28">
        <v>774</v>
      </c>
      <c r="G23" s="28">
        <v>1</v>
      </c>
      <c r="H23" s="71"/>
    </row>
    <row r="24" spans="1:8" ht="15">
      <c r="A24" s="60" t="s">
        <v>9</v>
      </c>
      <c r="B24" s="35" t="s">
        <v>58</v>
      </c>
      <c r="C24" s="35" t="s">
        <v>283</v>
      </c>
      <c r="D24" s="28">
        <v>143180</v>
      </c>
      <c r="E24" s="61">
        <v>887</v>
      </c>
      <c r="F24" s="28">
        <v>638</v>
      </c>
      <c r="G24" s="28">
        <v>2</v>
      </c>
      <c r="H24" s="71"/>
    </row>
    <row r="25" spans="1:8" ht="15">
      <c r="A25" s="60" t="s">
        <v>9</v>
      </c>
      <c r="B25" s="35" t="s">
        <v>63</v>
      </c>
      <c r="C25" s="35" t="s">
        <v>64</v>
      </c>
      <c r="D25" s="28">
        <v>80321</v>
      </c>
      <c r="E25" s="61">
        <v>559</v>
      </c>
      <c r="F25" s="28">
        <v>737</v>
      </c>
      <c r="G25" s="28">
        <v>1</v>
      </c>
      <c r="H25" s="71"/>
    </row>
    <row r="26" spans="1:8" ht="15">
      <c r="A26" s="60" t="s">
        <v>10</v>
      </c>
      <c r="B26" s="35" t="s">
        <v>67</v>
      </c>
      <c r="C26" s="35" t="s">
        <v>68</v>
      </c>
      <c r="D26" s="28">
        <v>190844</v>
      </c>
      <c r="E26" s="61">
        <v>1227</v>
      </c>
      <c r="F26" s="28">
        <v>554</v>
      </c>
      <c r="G26" s="28">
        <v>5</v>
      </c>
      <c r="H26" s="71"/>
    </row>
    <row r="27" spans="1:8" ht="15">
      <c r="A27" s="60" t="s">
        <v>10</v>
      </c>
      <c r="B27" s="35" t="s">
        <v>69</v>
      </c>
      <c r="C27" s="35" t="s">
        <v>70</v>
      </c>
      <c r="D27" s="28">
        <v>88756</v>
      </c>
      <c r="E27" s="61">
        <v>490</v>
      </c>
      <c r="F27" s="28">
        <v>543</v>
      </c>
      <c r="G27" s="28">
        <v>5</v>
      </c>
      <c r="H27" s="71"/>
    </row>
    <row r="28" spans="1:8" ht="15">
      <c r="A28" s="35" t="s">
        <v>11</v>
      </c>
      <c r="B28" s="35" t="s">
        <v>73</v>
      </c>
      <c r="C28" s="35" t="s">
        <v>74</v>
      </c>
      <c r="D28" s="28">
        <v>127373</v>
      </c>
      <c r="E28" s="61">
        <v>765</v>
      </c>
      <c r="F28" s="28">
        <v>584</v>
      </c>
      <c r="G28" s="28">
        <v>4</v>
      </c>
      <c r="H28" s="71"/>
    </row>
    <row r="29" spans="1:8" ht="15">
      <c r="A29" s="35" t="s">
        <v>11</v>
      </c>
      <c r="B29" s="35" t="s">
        <v>75</v>
      </c>
      <c r="C29" s="35" t="s">
        <v>76</v>
      </c>
      <c r="D29" s="28">
        <v>121993</v>
      </c>
      <c r="E29" s="61">
        <v>785</v>
      </c>
      <c r="F29" s="28">
        <v>619</v>
      </c>
      <c r="G29" s="28">
        <v>3</v>
      </c>
      <c r="H29" s="71"/>
    </row>
    <row r="30" spans="1:8" ht="15" customHeight="1">
      <c r="A30" s="35" t="s">
        <v>11</v>
      </c>
      <c r="B30" s="35" t="s">
        <v>71</v>
      </c>
      <c r="C30" s="35" t="s">
        <v>72</v>
      </c>
      <c r="D30" s="28">
        <v>65161</v>
      </c>
      <c r="E30" s="61">
        <v>350</v>
      </c>
      <c r="F30" s="28">
        <v>585</v>
      </c>
      <c r="G30" s="28">
        <v>4</v>
      </c>
      <c r="H30" s="71"/>
    </row>
    <row r="31" spans="1:8" ht="15">
      <c r="A31" s="60" t="s">
        <v>12</v>
      </c>
      <c r="B31" s="35" t="s">
        <v>77</v>
      </c>
      <c r="C31" s="35" t="s">
        <v>78</v>
      </c>
      <c r="D31" s="28">
        <v>88586</v>
      </c>
      <c r="E31" s="61">
        <v>478</v>
      </c>
      <c r="F31" s="28">
        <v>533</v>
      </c>
      <c r="G31" s="28">
        <v>5</v>
      </c>
      <c r="H31" s="71"/>
    </row>
    <row r="32" spans="1:8" ht="15">
      <c r="A32" s="60" t="s">
        <v>13</v>
      </c>
      <c r="B32" s="35" t="s">
        <v>79</v>
      </c>
      <c r="C32" s="35" t="s">
        <v>80</v>
      </c>
      <c r="D32" s="28">
        <v>15007</v>
      </c>
      <c r="E32" s="61">
        <v>80</v>
      </c>
      <c r="F32" s="28">
        <v>727</v>
      </c>
      <c r="G32" s="28">
        <v>1</v>
      </c>
      <c r="H32" s="71"/>
    </row>
    <row r="33" spans="1:8" ht="15">
      <c r="A33" s="77" t="s">
        <v>14</v>
      </c>
      <c r="B33" s="77" t="s">
        <v>81</v>
      </c>
      <c r="C33" s="77" t="s">
        <v>82</v>
      </c>
      <c r="D33" s="33">
        <v>43338</v>
      </c>
      <c r="E33" s="62">
        <v>238</v>
      </c>
      <c r="F33" s="33">
        <v>546</v>
      </c>
      <c r="G33" s="33">
        <v>5</v>
      </c>
      <c r="H33" s="71"/>
    </row>
    <row r="34" spans="1:8">
      <c r="A34" s="34" t="s">
        <v>15</v>
      </c>
      <c r="B34" s="35" t="s">
        <v>83</v>
      </c>
      <c r="C34" s="35"/>
      <c r="D34" s="35"/>
      <c r="E34" s="35"/>
      <c r="F34" s="35"/>
      <c r="G34" s="35"/>
    </row>
    <row r="35" spans="1:8" ht="12.75" customHeight="1">
      <c r="A35" s="35"/>
      <c r="B35" s="111" t="s">
        <v>503</v>
      </c>
      <c r="C35" s="111"/>
      <c r="D35" s="111"/>
      <c r="E35" s="111"/>
      <c r="F35" s="111"/>
      <c r="G35" s="111"/>
    </row>
    <row r="36" spans="1:8">
      <c r="A36" s="35"/>
      <c r="B36" s="112" t="s">
        <v>461</v>
      </c>
      <c r="C36" s="112"/>
      <c r="D36" s="112"/>
      <c r="E36" s="91"/>
      <c r="F36" s="91"/>
      <c r="G36" s="91"/>
    </row>
    <row r="37" spans="1:8" ht="25.5" customHeight="1">
      <c r="A37" s="35"/>
      <c r="B37" s="112" t="s">
        <v>493</v>
      </c>
      <c r="C37" s="112"/>
      <c r="D37" s="112"/>
      <c r="E37" s="112"/>
      <c r="F37" s="112"/>
      <c r="G37" s="112"/>
    </row>
    <row r="38" spans="1:8">
      <c r="A38" s="35"/>
      <c r="B38" s="35" t="s">
        <v>507</v>
      </c>
      <c r="C38" s="35"/>
      <c r="D38" s="35"/>
      <c r="E38" s="35"/>
      <c r="F38" s="35"/>
      <c r="G38" s="35"/>
    </row>
    <row r="39" spans="1:8" ht="15">
      <c r="A39" s="104" t="s">
        <v>502</v>
      </c>
      <c r="B39" s="43"/>
      <c r="C39" s="43"/>
      <c r="D39" s="43"/>
      <c r="E39" s="43"/>
      <c r="F39" s="43"/>
      <c r="G39" s="43"/>
    </row>
  </sheetData>
  <mergeCells count="3">
    <mergeCell ref="B35:G35"/>
    <mergeCell ref="B36:D36"/>
    <mergeCell ref="B37:G37"/>
  </mergeCells>
  <pageMargins left="0.51181102362204722" right="0.51181102362204722" top="0.51181102362204722" bottom="0.51181102362204722" header="0.51181102362204722" footer="0.51181102362204722"/>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election sqref="A1:G1"/>
    </sheetView>
  </sheetViews>
  <sheetFormatPr defaultRowHeight="15"/>
  <cols>
    <col min="3" max="3" width="37.5703125" customWidth="1"/>
    <col min="4" max="4" width="35.5703125" customWidth="1"/>
    <col min="5" max="5" width="13.28515625" customWidth="1"/>
    <col min="6" max="6" width="28.85546875" customWidth="1"/>
    <col min="7" max="7" width="27" customWidth="1"/>
  </cols>
  <sheetData>
    <row r="1" spans="1:10">
      <c r="A1" s="113" t="s">
        <v>440</v>
      </c>
      <c r="B1" s="113"/>
      <c r="C1" s="113"/>
      <c r="D1" s="113"/>
      <c r="E1" s="113"/>
      <c r="F1" s="113"/>
      <c r="G1" s="113"/>
      <c r="H1" s="24"/>
    </row>
    <row r="2" spans="1:10" ht="15" customHeight="1">
      <c r="A2" s="29" t="s">
        <v>85</v>
      </c>
      <c r="B2" s="26" t="s">
        <v>23</v>
      </c>
      <c r="C2" s="25" t="s">
        <v>24</v>
      </c>
      <c r="D2" s="29" t="s">
        <v>86</v>
      </c>
      <c r="E2" s="26" t="s">
        <v>446</v>
      </c>
      <c r="F2" s="29" t="s">
        <v>455</v>
      </c>
      <c r="G2" s="29" t="s">
        <v>456</v>
      </c>
      <c r="H2" s="24"/>
    </row>
    <row r="3" spans="1:10" ht="12.95" customHeight="1">
      <c r="A3" s="27" t="s">
        <v>5</v>
      </c>
      <c r="B3" s="75" t="s">
        <v>25</v>
      </c>
      <c r="C3" s="75" t="s">
        <v>26</v>
      </c>
      <c r="D3" s="28">
        <v>241979</v>
      </c>
      <c r="E3" s="78">
        <v>808</v>
      </c>
      <c r="F3" s="28">
        <v>321</v>
      </c>
      <c r="G3" s="28">
        <v>3</v>
      </c>
      <c r="H3" s="71"/>
      <c r="I3" s="71"/>
      <c r="J3" s="71"/>
    </row>
    <row r="4" spans="1:10" ht="12.95" customHeight="1">
      <c r="A4" s="27" t="s">
        <v>5</v>
      </c>
      <c r="B4" s="75" t="s">
        <v>33</v>
      </c>
      <c r="C4" s="75" t="s">
        <v>34</v>
      </c>
      <c r="D4" s="28">
        <v>176215</v>
      </c>
      <c r="E4" s="78">
        <v>556</v>
      </c>
      <c r="F4" s="28">
        <v>308</v>
      </c>
      <c r="G4" s="28">
        <v>3</v>
      </c>
      <c r="H4" s="71"/>
      <c r="I4" s="71"/>
      <c r="J4" s="71"/>
    </row>
    <row r="5" spans="1:10" ht="12.95" customHeight="1">
      <c r="A5" s="27" t="s">
        <v>5</v>
      </c>
      <c r="B5" s="75" t="s">
        <v>41</v>
      </c>
      <c r="C5" s="75" t="s">
        <v>42</v>
      </c>
      <c r="D5" s="28">
        <v>198692</v>
      </c>
      <c r="E5" s="78">
        <v>822</v>
      </c>
      <c r="F5" s="28">
        <v>401</v>
      </c>
      <c r="G5" s="28">
        <v>1</v>
      </c>
      <c r="H5" s="71"/>
      <c r="I5" s="71"/>
      <c r="J5" s="71"/>
    </row>
    <row r="6" spans="1:10" ht="12.95" customHeight="1">
      <c r="A6" s="27" t="s">
        <v>5</v>
      </c>
      <c r="B6" s="75" t="s">
        <v>29</v>
      </c>
      <c r="C6" s="75" t="s">
        <v>30</v>
      </c>
      <c r="D6" s="28">
        <v>82329</v>
      </c>
      <c r="E6" s="78">
        <v>294</v>
      </c>
      <c r="F6" s="28">
        <v>357</v>
      </c>
      <c r="G6" s="28">
        <v>2</v>
      </c>
      <c r="H6" s="71"/>
      <c r="I6" s="71"/>
      <c r="J6" s="71"/>
    </row>
    <row r="7" spans="1:10" ht="12.95" customHeight="1">
      <c r="A7" s="27" t="s">
        <v>5</v>
      </c>
      <c r="B7" s="75" t="s">
        <v>37</v>
      </c>
      <c r="C7" s="75" t="s">
        <v>38</v>
      </c>
      <c r="D7" s="28">
        <v>217954</v>
      </c>
      <c r="E7" s="78">
        <v>860</v>
      </c>
      <c r="F7" s="28">
        <v>392</v>
      </c>
      <c r="G7" s="28">
        <v>1</v>
      </c>
      <c r="H7" s="71"/>
      <c r="I7" s="71"/>
      <c r="J7" s="71"/>
    </row>
    <row r="8" spans="1:10" ht="12.95" customHeight="1">
      <c r="A8" s="27" t="s">
        <v>5</v>
      </c>
      <c r="B8" s="75" t="s">
        <v>35</v>
      </c>
      <c r="C8" s="75" t="s">
        <v>36</v>
      </c>
      <c r="D8" s="28">
        <v>126396</v>
      </c>
      <c r="E8" s="78">
        <v>476</v>
      </c>
      <c r="F8" s="28">
        <v>383</v>
      </c>
      <c r="G8" s="28">
        <v>1</v>
      </c>
      <c r="H8" s="71"/>
      <c r="I8" s="71"/>
      <c r="J8" s="71"/>
    </row>
    <row r="9" spans="1:10" ht="12.95" customHeight="1">
      <c r="A9" s="27" t="s">
        <v>5</v>
      </c>
      <c r="B9" s="75" t="s">
        <v>39</v>
      </c>
      <c r="C9" s="75" t="s">
        <v>40</v>
      </c>
      <c r="D9" s="28">
        <v>71933</v>
      </c>
      <c r="E9" s="78">
        <v>231</v>
      </c>
      <c r="F9" s="28">
        <v>317</v>
      </c>
      <c r="G9" s="28">
        <v>3</v>
      </c>
      <c r="H9" s="71"/>
      <c r="I9" s="71"/>
      <c r="J9" s="71"/>
    </row>
    <row r="10" spans="1:10" ht="12.95" customHeight="1">
      <c r="A10" s="27" t="s">
        <v>5</v>
      </c>
      <c r="B10" s="75" t="s">
        <v>27</v>
      </c>
      <c r="C10" s="75" t="s">
        <v>28</v>
      </c>
      <c r="D10" s="28">
        <v>265935</v>
      </c>
      <c r="E10" s="78">
        <v>758</v>
      </c>
      <c r="F10" s="28">
        <v>286</v>
      </c>
      <c r="G10" s="28">
        <v>4</v>
      </c>
      <c r="H10" s="71"/>
      <c r="I10" s="71"/>
      <c r="J10" s="71"/>
    </row>
    <row r="11" spans="1:10" ht="12.95" customHeight="1">
      <c r="A11" s="27" t="s">
        <v>5</v>
      </c>
      <c r="B11" s="75" t="s">
        <v>31</v>
      </c>
      <c r="C11" s="75" t="s">
        <v>32</v>
      </c>
      <c r="D11" s="28">
        <v>106870</v>
      </c>
      <c r="E11" s="78">
        <v>377</v>
      </c>
      <c r="F11" s="28">
        <v>359</v>
      </c>
      <c r="G11" s="28">
        <v>2</v>
      </c>
      <c r="H11" s="71"/>
      <c r="I11" s="71"/>
      <c r="J11" s="71"/>
    </row>
    <row r="12" spans="1:10" ht="12.95" customHeight="1">
      <c r="A12" s="27" t="s">
        <v>5</v>
      </c>
      <c r="B12" s="75" t="s">
        <v>93</v>
      </c>
      <c r="C12" s="75" t="s">
        <v>92</v>
      </c>
      <c r="D12" s="28">
        <v>55802</v>
      </c>
      <c r="E12" s="78">
        <v>238</v>
      </c>
      <c r="F12" s="28">
        <v>426</v>
      </c>
      <c r="G12" s="28">
        <v>1</v>
      </c>
      <c r="H12" s="71"/>
      <c r="I12" s="71"/>
      <c r="J12" s="71"/>
    </row>
    <row r="13" spans="1:10" ht="12.95" customHeight="1">
      <c r="A13" s="27" t="s">
        <v>8</v>
      </c>
      <c r="B13" s="75" t="s">
        <v>50</v>
      </c>
      <c r="C13" s="75" t="s">
        <v>51</v>
      </c>
      <c r="D13" s="28">
        <v>291984</v>
      </c>
      <c r="E13" s="78">
        <v>1086</v>
      </c>
      <c r="F13" s="28">
        <v>360</v>
      </c>
      <c r="G13" s="28">
        <v>2</v>
      </c>
      <c r="H13" s="71"/>
      <c r="I13" s="71"/>
      <c r="J13" s="71"/>
    </row>
    <row r="14" spans="1:10" ht="12.95" customHeight="1">
      <c r="A14" s="27" t="s">
        <v>8</v>
      </c>
      <c r="B14" s="75" t="s">
        <v>43</v>
      </c>
      <c r="C14" s="75" t="s">
        <v>44</v>
      </c>
      <c r="D14" s="28">
        <v>293663</v>
      </c>
      <c r="E14" s="78">
        <v>721</v>
      </c>
      <c r="F14" s="28">
        <v>250</v>
      </c>
      <c r="G14" s="28">
        <v>4</v>
      </c>
      <c r="H14" s="71"/>
      <c r="I14" s="71"/>
      <c r="J14" s="71"/>
    </row>
    <row r="15" spans="1:10" ht="12.95" customHeight="1">
      <c r="A15" s="27" t="s">
        <v>8</v>
      </c>
      <c r="B15" s="75" t="s">
        <v>52</v>
      </c>
      <c r="C15" s="75" t="s">
        <v>53</v>
      </c>
      <c r="D15" s="28">
        <v>280508</v>
      </c>
      <c r="E15" s="78">
        <v>843</v>
      </c>
      <c r="F15" s="28">
        <v>294</v>
      </c>
      <c r="G15" s="28">
        <v>4</v>
      </c>
      <c r="H15" s="71"/>
      <c r="I15" s="71"/>
      <c r="J15" s="71"/>
    </row>
    <row r="16" spans="1:10" ht="12.95" customHeight="1">
      <c r="A16" s="27" t="s">
        <v>8</v>
      </c>
      <c r="B16" s="75" t="s">
        <v>45</v>
      </c>
      <c r="C16" s="75" t="s">
        <v>46</v>
      </c>
      <c r="D16" s="28">
        <v>55969</v>
      </c>
      <c r="E16" s="78">
        <v>200</v>
      </c>
      <c r="F16" s="28">
        <v>361</v>
      </c>
      <c r="G16" s="28">
        <v>1</v>
      </c>
      <c r="H16" s="71"/>
      <c r="I16" s="71"/>
      <c r="J16" s="71"/>
    </row>
    <row r="17" spans="1:10" ht="12.95" customHeight="1">
      <c r="A17" s="27" t="s">
        <v>8</v>
      </c>
      <c r="B17" s="75" t="s">
        <v>48</v>
      </c>
      <c r="C17" s="75" t="s">
        <v>49</v>
      </c>
      <c r="D17" s="28">
        <v>129339</v>
      </c>
      <c r="E17" s="78">
        <v>405</v>
      </c>
      <c r="F17" s="28">
        <v>319</v>
      </c>
      <c r="G17" s="28">
        <v>3</v>
      </c>
      <c r="H17" s="71"/>
      <c r="I17" s="71"/>
      <c r="J17" s="71"/>
    </row>
    <row r="18" spans="1:10" ht="12.95" customHeight="1">
      <c r="A18" s="27" t="s">
        <v>8</v>
      </c>
      <c r="B18" s="75" t="s">
        <v>47</v>
      </c>
      <c r="C18" s="75" t="s">
        <v>188</v>
      </c>
      <c r="D18" s="28">
        <v>129580</v>
      </c>
      <c r="E18" s="78">
        <v>430</v>
      </c>
      <c r="F18" s="28">
        <v>335</v>
      </c>
      <c r="G18" s="28">
        <v>3</v>
      </c>
      <c r="H18" s="71"/>
      <c r="I18" s="71"/>
      <c r="J18" s="71"/>
    </row>
    <row r="19" spans="1:10" ht="12.95" customHeight="1">
      <c r="A19" s="27" t="s">
        <v>9</v>
      </c>
      <c r="B19" s="75" t="s">
        <v>54</v>
      </c>
      <c r="C19" s="75" t="s">
        <v>55</v>
      </c>
      <c r="D19" s="28">
        <v>194313</v>
      </c>
      <c r="E19" s="78">
        <v>586</v>
      </c>
      <c r="F19" s="28">
        <v>300</v>
      </c>
      <c r="G19" s="28">
        <v>3</v>
      </c>
      <c r="H19" s="71"/>
      <c r="I19" s="71"/>
      <c r="J19" s="71"/>
    </row>
    <row r="20" spans="1:10" ht="12.95" customHeight="1">
      <c r="A20" s="27" t="s">
        <v>9</v>
      </c>
      <c r="B20" s="75" t="s">
        <v>56</v>
      </c>
      <c r="C20" s="75" t="s">
        <v>57</v>
      </c>
      <c r="D20" s="28">
        <v>235882</v>
      </c>
      <c r="E20" s="78">
        <v>820</v>
      </c>
      <c r="F20" s="28">
        <v>347</v>
      </c>
      <c r="G20" s="28">
        <v>2</v>
      </c>
      <c r="H20" s="71"/>
      <c r="I20" s="71"/>
      <c r="J20" s="71"/>
    </row>
    <row r="21" spans="1:10" ht="12.95" customHeight="1">
      <c r="A21" s="27" t="s">
        <v>9</v>
      </c>
      <c r="B21" s="75" t="s">
        <v>61</v>
      </c>
      <c r="C21" s="75" t="s">
        <v>62</v>
      </c>
      <c r="D21" s="28">
        <v>112854</v>
      </c>
      <c r="E21" s="78">
        <v>275</v>
      </c>
      <c r="F21" s="28">
        <v>244</v>
      </c>
      <c r="G21" s="28">
        <v>5</v>
      </c>
      <c r="H21" s="71"/>
      <c r="I21" s="71"/>
      <c r="J21" s="71"/>
    </row>
    <row r="22" spans="1:10" ht="12.95" customHeight="1">
      <c r="A22" s="27" t="s">
        <v>9</v>
      </c>
      <c r="B22" s="75" t="s">
        <v>59</v>
      </c>
      <c r="C22" s="75" t="s">
        <v>60</v>
      </c>
      <c r="D22" s="28">
        <v>129120</v>
      </c>
      <c r="E22" s="78">
        <v>391</v>
      </c>
      <c r="F22" s="28">
        <v>299</v>
      </c>
      <c r="G22" s="28">
        <v>4</v>
      </c>
      <c r="H22" s="71"/>
      <c r="I22" s="71"/>
      <c r="J22" s="71"/>
    </row>
    <row r="23" spans="1:10" ht="12.95" customHeight="1">
      <c r="A23" s="27" t="s">
        <v>9</v>
      </c>
      <c r="B23" s="75" t="s">
        <v>65</v>
      </c>
      <c r="C23" s="75" t="s">
        <v>66</v>
      </c>
      <c r="D23" s="28">
        <v>16977</v>
      </c>
      <c r="E23" s="78">
        <v>63</v>
      </c>
      <c r="F23" s="28">
        <v>348</v>
      </c>
      <c r="G23" s="28">
        <v>2</v>
      </c>
      <c r="H23" s="71"/>
      <c r="I23" s="71"/>
      <c r="J23" s="71"/>
    </row>
    <row r="24" spans="1:10" ht="12.95" customHeight="1">
      <c r="A24" s="27" t="s">
        <v>9</v>
      </c>
      <c r="B24" s="75" t="s">
        <v>58</v>
      </c>
      <c r="C24" s="75" t="s">
        <v>283</v>
      </c>
      <c r="D24" s="28">
        <v>178876</v>
      </c>
      <c r="E24" s="78">
        <v>486</v>
      </c>
      <c r="F24" s="28">
        <v>271</v>
      </c>
      <c r="G24" s="28">
        <v>4</v>
      </c>
      <c r="H24" s="71"/>
      <c r="I24" s="71"/>
      <c r="J24" s="71"/>
    </row>
    <row r="25" spans="1:10" ht="12.95" customHeight="1">
      <c r="A25" s="27" t="s">
        <v>9</v>
      </c>
      <c r="B25" s="75" t="s">
        <v>63</v>
      </c>
      <c r="C25" s="75" t="s">
        <v>64</v>
      </c>
      <c r="D25" s="28">
        <v>159670</v>
      </c>
      <c r="E25" s="78">
        <v>417</v>
      </c>
      <c r="F25" s="28">
        <v>257</v>
      </c>
      <c r="G25" s="28">
        <v>4</v>
      </c>
      <c r="H25" s="71"/>
      <c r="I25" s="71"/>
      <c r="J25" s="71"/>
    </row>
    <row r="26" spans="1:10" ht="12.95" customHeight="1">
      <c r="A26" s="27" t="s">
        <v>10</v>
      </c>
      <c r="B26" s="75" t="s">
        <v>67</v>
      </c>
      <c r="C26" s="75" t="s">
        <v>68</v>
      </c>
      <c r="D26" s="28">
        <v>234014</v>
      </c>
      <c r="E26" s="78">
        <v>796</v>
      </c>
      <c r="F26" s="28">
        <v>347</v>
      </c>
      <c r="G26" s="28">
        <v>2</v>
      </c>
      <c r="H26" s="71"/>
      <c r="I26" s="71"/>
      <c r="J26" s="71"/>
    </row>
    <row r="27" spans="1:10" ht="12.95" customHeight="1">
      <c r="A27" s="27" t="s">
        <v>10</v>
      </c>
      <c r="B27" s="75" t="s">
        <v>69</v>
      </c>
      <c r="C27" s="75" t="s">
        <v>70</v>
      </c>
      <c r="D27" s="28">
        <v>104845</v>
      </c>
      <c r="E27" s="78">
        <v>410</v>
      </c>
      <c r="F27" s="28">
        <v>392</v>
      </c>
      <c r="G27" s="28">
        <v>1</v>
      </c>
      <c r="H27" s="71"/>
      <c r="I27" s="71"/>
      <c r="J27" s="71"/>
    </row>
    <row r="28" spans="1:10" ht="12.95" customHeight="1">
      <c r="A28" s="75" t="s">
        <v>11</v>
      </c>
      <c r="B28" s="75" t="s">
        <v>73</v>
      </c>
      <c r="C28" s="75" t="s">
        <v>74</v>
      </c>
      <c r="D28" s="28">
        <v>214035</v>
      </c>
      <c r="E28" s="78">
        <v>414</v>
      </c>
      <c r="F28" s="28">
        <v>195</v>
      </c>
      <c r="G28" s="28">
        <v>5</v>
      </c>
      <c r="H28" s="71"/>
      <c r="I28" s="71"/>
      <c r="J28" s="71"/>
    </row>
    <row r="29" spans="1:10" ht="12.95" customHeight="1">
      <c r="A29" s="75" t="s">
        <v>11</v>
      </c>
      <c r="B29" s="75" t="s">
        <v>75</v>
      </c>
      <c r="C29" s="75" t="s">
        <v>76</v>
      </c>
      <c r="D29" s="28">
        <v>194176</v>
      </c>
      <c r="E29" s="78">
        <v>456</v>
      </c>
      <c r="F29" s="28">
        <v>235</v>
      </c>
      <c r="G29" s="28">
        <v>5</v>
      </c>
      <c r="H29" s="71"/>
      <c r="I29" s="71"/>
      <c r="J29" s="71"/>
    </row>
    <row r="30" spans="1:10" ht="12.95" customHeight="1">
      <c r="A30" s="75" t="s">
        <v>11</v>
      </c>
      <c r="B30" s="75" t="s">
        <v>71</v>
      </c>
      <c r="C30" s="75" t="s">
        <v>72</v>
      </c>
      <c r="D30" s="28">
        <v>119312</v>
      </c>
      <c r="E30" s="78">
        <v>387</v>
      </c>
      <c r="F30" s="28">
        <v>311</v>
      </c>
      <c r="G30" s="28">
        <v>3</v>
      </c>
      <c r="H30" s="71"/>
      <c r="I30" s="71"/>
      <c r="J30" s="71"/>
    </row>
    <row r="31" spans="1:10" ht="12.95" customHeight="1">
      <c r="A31" s="27" t="s">
        <v>12</v>
      </c>
      <c r="B31" s="75" t="s">
        <v>77</v>
      </c>
      <c r="C31" s="75" t="s">
        <v>78</v>
      </c>
      <c r="D31" s="28">
        <v>110528</v>
      </c>
      <c r="E31" s="78">
        <v>171</v>
      </c>
      <c r="F31" s="28">
        <v>157</v>
      </c>
      <c r="G31" s="28">
        <v>5</v>
      </c>
      <c r="H31" s="71"/>
      <c r="I31" s="71"/>
      <c r="J31" s="71"/>
    </row>
    <row r="32" spans="1:10" ht="12.95" customHeight="1">
      <c r="A32" s="27" t="s">
        <v>13</v>
      </c>
      <c r="B32" s="75" t="s">
        <v>79</v>
      </c>
      <c r="C32" s="75" t="s">
        <v>80</v>
      </c>
      <c r="D32" s="28">
        <v>58049</v>
      </c>
      <c r="E32" s="78">
        <v>136</v>
      </c>
      <c r="F32" s="28">
        <v>226</v>
      </c>
      <c r="G32" s="28">
        <v>5</v>
      </c>
      <c r="H32" s="71"/>
      <c r="I32" s="71"/>
      <c r="J32" s="71"/>
    </row>
    <row r="33" spans="1:10" ht="12.95" customHeight="1">
      <c r="A33" s="76" t="s">
        <v>14</v>
      </c>
      <c r="B33" s="76" t="s">
        <v>81</v>
      </c>
      <c r="C33" s="76" t="s">
        <v>82</v>
      </c>
      <c r="D33" s="33">
        <v>77356</v>
      </c>
      <c r="E33" s="79">
        <v>159</v>
      </c>
      <c r="F33" s="33">
        <v>204</v>
      </c>
      <c r="G33" s="33">
        <v>5</v>
      </c>
      <c r="H33" s="71"/>
      <c r="I33" s="71"/>
      <c r="J33" s="71"/>
    </row>
    <row r="34" spans="1:10">
      <c r="A34" s="34" t="s">
        <v>15</v>
      </c>
      <c r="B34" s="35" t="s">
        <v>83</v>
      </c>
      <c r="C34" s="35"/>
      <c r="D34" s="35"/>
      <c r="E34" s="35"/>
      <c r="F34" s="35"/>
      <c r="G34" s="35"/>
      <c r="H34" s="24"/>
    </row>
    <row r="35" spans="1:10" ht="15" customHeight="1">
      <c r="A35" s="35"/>
      <c r="B35" s="111" t="s">
        <v>504</v>
      </c>
      <c r="C35" s="111"/>
      <c r="D35" s="111"/>
      <c r="E35" s="111"/>
      <c r="F35" s="111"/>
      <c r="G35" s="111"/>
      <c r="H35" s="24"/>
    </row>
    <row r="36" spans="1:10">
      <c r="A36" s="35"/>
      <c r="B36" s="35" t="s">
        <v>492</v>
      </c>
      <c r="C36" s="60"/>
      <c r="D36" s="60"/>
      <c r="E36" s="60"/>
      <c r="F36" s="60"/>
      <c r="G36" s="60"/>
      <c r="H36" s="24"/>
    </row>
    <row r="37" spans="1:10">
      <c r="A37" s="35"/>
      <c r="B37" s="35" t="s">
        <v>494</v>
      </c>
      <c r="C37" s="60"/>
      <c r="D37" s="60"/>
      <c r="E37" s="60"/>
      <c r="F37" s="60"/>
      <c r="G37" s="60"/>
      <c r="H37" s="24"/>
    </row>
    <row r="38" spans="1:10" ht="15" customHeight="1">
      <c r="A38" s="35"/>
      <c r="B38" s="112" t="s">
        <v>461</v>
      </c>
      <c r="C38" s="112"/>
      <c r="D38" s="112"/>
      <c r="E38" s="89"/>
      <c r="F38" s="89"/>
      <c r="G38" s="89"/>
      <c r="H38" s="24"/>
    </row>
    <row r="39" spans="1:10" ht="25.5" customHeight="1">
      <c r="A39" s="35"/>
      <c r="B39" s="111" t="s">
        <v>491</v>
      </c>
      <c r="C39" s="111"/>
      <c r="D39" s="111"/>
      <c r="E39" s="111"/>
      <c r="F39" s="111"/>
      <c r="G39" s="111"/>
      <c r="H39" s="24"/>
    </row>
    <row r="40" spans="1:10">
      <c r="A40" s="35"/>
      <c r="B40" s="35" t="s">
        <v>507</v>
      </c>
      <c r="C40" s="35"/>
      <c r="D40" s="35"/>
      <c r="E40" s="35"/>
      <c r="F40" s="35"/>
      <c r="G40" s="35"/>
      <c r="H40" s="24"/>
    </row>
    <row r="41" spans="1:10">
      <c r="A41" s="104" t="s">
        <v>505</v>
      </c>
      <c r="B41" s="43"/>
      <c r="C41" s="43"/>
      <c r="D41" s="43"/>
      <c r="E41" s="43"/>
      <c r="F41" s="43"/>
      <c r="G41" s="43"/>
      <c r="H41" s="24"/>
    </row>
    <row r="43" spans="1:10">
      <c r="C43" s="35"/>
    </row>
    <row r="44" spans="1:10">
      <c r="C44" s="35"/>
    </row>
  </sheetData>
  <mergeCells count="4">
    <mergeCell ref="A1:G1"/>
    <mergeCell ref="B39:G39"/>
    <mergeCell ref="B38:D38"/>
    <mergeCell ref="B35:G3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5"/>
  <sheetViews>
    <sheetView workbookViewId="0">
      <pane ySplit="2" topLeftCell="A3" activePane="bottomLeft" state="frozen"/>
      <selection pane="bottomLeft" activeCell="A3" sqref="A3"/>
    </sheetView>
  </sheetViews>
  <sheetFormatPr defaultRowHeight="15"/>
  <cols>
    <col min="1" max="1" width="6.85546875" customWidth="1"/>
    <col min="3" max="3" width="13" customWidth="1"/>
    <col min="4" max="4" width="20.28515625" customWidth="1"/>
    <col min="5" max="5" width="12" customWidth="1"/>
    <col min="6" max="6" width="11.42578125" customWidth="1"/>
    <col min="7" max="7" width="13" customWidth="1"/>
    <col min="8" max="8" width="16.42578125" customWidth="1"/>
    <col min="9" max="9" width="16.28515625" customWidth="1"/>
    <col min="10" max="10" width="12.7109375" customWidth="1"/>
    <col min="11" max="11" width="10.140625" customWidth="1"/>
    <col min="13" max="13" width="20.140625" customWidth="1"/>
    <col min="14" max="14" width="15.5703125" customWidth="1"/>
    <col min="15" max="15" width="18.28515625" customWidth="1"/>
    <col min="16" max="16" width="17.7109375" customWidth="1"/>
  </cols>
  <sheetData>
    <row r="1" spans="1:16">
      <c r="A1" s="72" t="s">
        <v>441</v>
      </c>
      <c r="B1" s="72"/>
      <c r="C1" s="72"/>
      <c r="D1" s="72"/>
      <c r="E1" s="72"/>
      <c r="F1" s="72"/>
      <c r="G1" s="72"/>
      <c r="H1" s="72"/>
      <c r="I1" s="72"/>
      <c r="J1" s="72"/>
      <c r="K1" s="31"/>
      <c r="L1" s="31"/>
      <c r="M1" s="32"/>
      <c r="N1" s="31"/>
      <c r="O1" s="31"/>
      <c r="P1" s="31"/>
    </row>
    <row r="2" spans="1:16" ht="27" customHeight="1">
      <c r="A2" s="40" t="s">
        <v>0</v>
      </c>
      <c r="B2" s="56" t="s">
        <v>1</v>
      </c>
      <c r="C2" s="56" t="s">
        <v>2</v>
      </c>
      <c r="D2" s="41" t="s">
        <v>86</v>
      </c>
      <c r="E2" s="41" t="s">
        <v>3</v>
      </c>
      <c r="F2" s="41" t="s">
        <v>4</v>
      </c>
      <c r="G2" s="40" t="s">
        <v>446</v>
      </c>
      <c r="H2" s="41" t="s">
        <v>455</v>
      </c>
      <c r="I2" s="41" t="s">
        <v>457</v>
      </c>
      <c r="J2" s="56" t="s">
        <v>24</v>
      </c>
      <c r="K2" s="56" t="s">
        <v>85</v>
      </c>
      <c r="L2" s="56" t="s">
        <v>23</v>
      </c>
      <c r="M2" s="41" t="s">
        <v>89</v>
      </c>
      <c r="N2" s="40" t="s">
        <v>447</v>
      </c>
      <c r="O2" s="41" t="s">
        <v>458</v>
      </c>
      <c r="P2" s="41" t="s">
        <v>459</v>
      </c>
    </row>
    <row r="3" spans="1:16">
      <c r="A3" s="45" t="s">
        <v>5</v>
      </c>
      <c r="B3" s="49">
        <v>10101</v>
      </c>
      <c r="C3" s="45" t="s">
        <v>16</v>
      </c>
      <c r="D3" s="50">
        <v>16157</v>
      </c>
      <c r="E3" s="45" t="s">
        <v>6</v>
      </c>
      <c r="F3" s="46">
        <v>1</v>
      </c>
      <c r="G3" s="85">
        <v>65</v>
      </c>
      <c r="H3" s="50">
        <v>401</v>
      </c>
      <c r="I3" s="57">
        <v>2</v>
      </c>
      <c r="J3" s="45" t="s">
        <v>36</v>
      </c>
      <c r="K3" s="45" t="s">
        <v>5</v>
      </c>
      <c r="L3" s="45" t="s">
        <v>35</v>
      </c>
      <c r="M3" s="50">
        <v>11796</v>
      </c>
      <c r="N3" s="50">
        <v>47.355196977088582</v>
      </c>
      <c r="O3" s="50">
        <v>383</v>
      </c>
      <c r="P3" s="45">
        <v>1</v>
      </c>
    </row>
    <row r="4" spans="1:16">
      <c r="A4" s="45" t="s">
        <v>5</v>
      </c>
      <c r="B4" s="49">
        <v>10101</v>
      </c>
      <c r="C4" s="45" t="s">
        <v>16</v>
      </c>
      <c r="D4" s="50">
        <v>16157</v>
      </c>
      <c r="E4" s="45" t="s">
        <v>6</v>
      </c>
      <c r="F4" s="46">
        <v>1</v>
      </c>
      <c r="G4" s="85">
        <v>65</v>
      </c>
      <c r="H4" s="50">
        <v>401</v>
      </c>
      <c r="I4" s="57">
        <v>2</v>
      </c>
      <c r="J4" s="45" t="s">
        <v>38</v>
      </c>
      <c r="K4" s="45" t="s">
        <v>5</v>
      </c>
      <c r="L4" s="45" t="s">
        <v>37</v>
      </c>
      <c r="M4" s="50">
        <v>1</v>
      </c>
      <c r="N4" s="50">
        <v>3.8463188782076E-3</v>
      </c>
      <c r="O4" s="50">
        <v>392</v>
      </c>
      <c r="P4" s="45">
        <v>1</v>
      </c>
    </row>
    <row r="5" spans="1:16">
      <c r="A5" s="45" t="s">
        <v>5</v>
      </c>
      <c r="B5" s="49">
        <v>10101</v>
      </c>
      <c r="C5" s="45" t="s">
        <v>16</v>
      </c>
      <c r="D5" s="50">
        <v>16157</v>
      </c>
      <c r="E5" s="45" t="s">
        <v>6</v>
      </c>
      <c r="F5" s="46">
        <v>1</v>
      </c>
      <c r="G5" s="85">
        <v>65</v>
      </c>
      <c r="H5" s="50">
        <v>401</v>
      </c>
      <c r="I5" s="57">
        <v>2</v>
      </c>
      <c r="J5" s="45" t="s">
        <v>92</v>
      </c>
      <c r="K5" s="45" t="s">
        <v>5</v>
      </c>
      <c r="L5" s="45" t="s">
        <v>93</v>
      </c>
      <c r="M5" s="50">
        <v>4360</v>
      </c>
      <c r="N5" s="50">
        <v>17.502995122373857</v>
      </c>
      <c r="O5" s="50">
        <v>426</v>
      </c>
      <c r="P5" s="45">
        <v>1</v>
      </c>
    </row>
    <row r="6" spans="1:16">
      <c r="A6" s="45" t="s">
        <v>5</v>
      </c>
      <c r="B6" s="49">
        <v>10102</v>
      </c>
      <c r="C6" s="45" t="s">
        <v>95</v>
      </c>
      <c r="D6" s="50">
        <v>12736</v>
      </c>
      <c r="E6" s="45" t="s">
        <v>7</v>
      </c>
      <c r="F6" s="46">
        <v>5</v>
      </c>
      <c r="G6" s="85">
        <v>43</v>
      </c>
      <c r="H6" s="50">
        <v>337</v>
      </c>
      <c r="I6" s="57">
        <v>4</v>
      </c>
      <c r="J6" s="45" t="s">
        <v>36</v>
      </c>
      <c r="K6" s="45" t="s">
        <v>5</v>
      </c>
      <c r="L6" s="45" t="s">
        <v>35</v>
      </c>
      <c r="M6" s="50">
        <v>12736</v>
      </c>
      <c r="N6" s="50">
        <v>42.530494782396822</v>
      </c>
      <c r="O6" s="50">
        <v>383</v>
      </c>
      <c r="P6" s="45">
        <v>1</v>
      </c>
    </row>
    <row r="7" spans="1:16">
      <c r="A7" s="45" t="s">
        <v>5</v>
      </c>
      <c r="B7" s="49">
        <v>10103</v>
      </c>
      <c r="C7" s="45" t="s">
        <v>96</v>
      </c>
      <c r="D7" s="50">
        <v>4439</v>
      </c>
      <c r="E7" s="45" t="s">
        <v>97</v>
      </c>
      <c r="F7" s="70" t="s">
        <v>98</v>
      </c>
      <c r="G7" s="85">
        <v>14</v>
      </c>
      <c r="H7" s="50">
        <v>333</v>
      </c>
      <c r="I7" s="57">
        <v>4</v>
      </c>
      <c r="J7" s="45" t="s">
        <v>36</v>
      </c>
      <c r="K7" s="45" t="s">
        <v>5</v>
      </c>
      <c r="L7" s="45" t="s">
        <v>35</v>
      </c>
      <c r="M7" s="50">
        <v>4439</v>
      </c>
      <c r="N7" s="50">
        <v>14.327226033333334</v>
      </c>
      <c r="O7" s="50">
        <v>383</v>
      </c>
      <c r="P7" s="45">
        <v>1</v>
      </c>
    </row>
    <row r="8" spans="1:16">
      <c r="A8" s="45" t="s">
        <v>5</v>
      </c>
      <c r="B8" s="49">
        <v>10104</v>
      </c>
      <c r="C8" s="45" t="s">
        <v>99</v>
      </c>
      <c r="D8" s="50">
        <v>13976</v>
      </c>
      <c r="E8" s="45" t="s">
        <v>97</v>
      </c>
      <c r="F8" s="46">
        <v>2</v>
      </c>
      <c r="G8" s="85">
        <v>59</v>
      </c>
      <c r="H8" s="50">
        <v>432</v>
      </c>
      <c r="I8" s="57">
        <v>2</v>
      </c>
      <c r="J8" s="45" t="s">
        <v>36</v>
      </c>
      <c r="K8" s="45" t="s">
        <v>5</v>
      </c>
      <c r="L8" s="45" t="s">
        <v>35</v>
      </c>
      <c r="M8" s="50">
        <v>13976</v>
      </c>
      <c r="N8" s="50">
        <v>59.346646533333335</v>
      </c>
      <c r="O8" s="50">
        <v>383</v>
      </c>
      <c r="P8" s="45">
        <v>1</v>
      </c>
    </row>
    <row r="9" spans="1:16">
      <c r="A9" s="45" t="s">
        <v>5</v>
      </c>
      <c r="B9" s="49">
        <v>10201</v>
      </c>
      <c r="C9" s="45" t="s">
        <v>100</v>
      </c>
      <c r="D9" s="50">
        <v>36444</v>
      </c>
      <c r="E9" s="45" t="s">
        <v>7</v>
      </c>
      <c r="F9" s="46">
        <v>4</v>
      </c>
      <c r="G9" s="85">
        <v>81</v>
      </c>
      <c r="H9" s="50">
        <v>226</v>
      </c>
      <c r="I9" s="57">
        <v>8</v>
      </c>
      <c r="J9" s="45" t="s">
        <v>28</v>
      </c>
      <c r="K9" s="45" t="s">
        <v>5</v>
      </c>
      <c r="L9" s="45" t="s">
        <v>27</v>
      </c>
      <c r="M9" s="50">
        <v>36444</v>
      </c>
      <c r="N9" s="50">
        <v>81.277004778984306</v>
      </c>
      <c r="O9" s="50">
        <v>286</v>
      </c>
      <c r="P9" s="45">
        <v>4</v>
      </c>
    </row>
    <row r="10" spans="1:16">
      <c r="A10" s="45" t="s">
        <v>5</v>
      </c>
      <c r="B10" s="49">
        <v>10202</v>
      </c>
      <c r="C10" s="45" t="s">
        <v>101</v>
      </c>
      <c r="D10" s="50">
        <v>35641</v>
      </c>
      <c r="E10" s="45" t="s">
        <v>7</v>
      </c>
      <c r="F10" s="46">
        <v>1</v>
      </c>
      <c r="G10" s="85">
        <v>148</v>
      </c>
      <c r="H10" s="50">
        <v>415</v>
      </c>
      <c r="I10" s="57">
        <v>2</v>
      </c>
      <c r="J10" s="45" t="s">
        <v>28</v>
      </c>
      <c r="K10" s="45" t="s">
        <v>5</v>
      </c>
      <c r="L10" s="45" t="s">
        <v>27</v>
      </c>
      <c r="M10" s="50">
        <v>35641</v>
      </c>
      <c r="N10" s="50">
        <v>147.833860311141</v>
      </c>
      <c r="O10" s="50">
        <v>286</v>
      </c>
      <c r="P10" s="45">
        <v>4</v>
      </c>
    </row>
    <row r="11" spans="1:16">
      <c r="A11" s="45" t="s">
        <v>5</v>
      </c>
      <c r="B11" s="49">
        <v>10301</v>
      </c>
      <c r="C11" s="45" t="s">
        <v>102</v>
      </c>
      <c r="D11" s="50">
        <v>11007</v>
      </c>
      <c r="E11" s="45" t="s">
        <v>6</v>
      </c>
      <c r="F11" s="46">
        <v>3</v>
      </c>
      <c r="G11" s="85">
        <v>33</v>
      </c>
      <c r="H11" s="50">
        <v>307</v>
      </c>
      <c r="I11" s="57">
        <v>5</v>
      </c>
      <c r="J11" s="45" t="s">
        <v>30</v>
      </c>
      <c r="K11" s="45" t="s">
        <v>5</v>
      </c>
      <c r="L11" s="45" t="s">
        <v>29</v>
      </c>
      <c r="M11" s="50">
        <v>4</v>
      </c>
      <c r="N11" s="50">
        <v>1.2099403875653163E-2</v>
      </c>
      <c r="O11" s="50">
        <v>357</v>
      </c>
      <c r="P11" s="45">
        <v>2</v>
      </c>
    </row>
    <row r="12" spans="1:16">
      <c r="A12" s="45" t="s">
        <v>5</v>
      </c>
      <c r="B12" s="49">
        <v>10301</v>
      </c>
      <c r="C12" s="45" t="s">
        <v>102</v>
      </c>
      <c r="D12" s="50">
        <v>11007</v>
      </c>
      <c r="E12" s="45" t="s">
        <v>6</v>
      </c>
      <c r="F12" s="46">
        <v>3</v>
      </c>
      <c r="G12" s="85">
        <v>33</v>
      </c>
      <c r="H12" s="50">
        <v>307</v>
      </c>
      <c r="I12" s="57">
        <v>5</v>
      </c>
      <c r="J12" s="45" t="s">
        <v>40</v>
      </c>
      <c r="K12" s="45" t="s">
        <v>5</v>
      </c>
      <c r="L12" s="45" t="s">
        <v>39</v>
      </c>
      <c r="M12" s="50">
        <v>11003</v>
      </c>
      <c r="N12" s="50">
        <v>32.920409784075254</v>
      </c>
      <c r="O12" s="50">
        <v>317</v>
      </c>
      <c r="P12" s="45">
        <v>3</v>
      </c>
    </row>
    <row r="13" spans="1:16">
      <c r="A13" s="45" t="s">
        <v>5</v>
      </c>
      <c r="B13" s="49">
        <v>10302</v>
      </c>
      <c r="C13" s="45" t="s">
        <v>103</v>
      </c>
      <c r="D13" s="50">
        <v>13206</v>
      </c>
      <c r="E13" s="45" t="s">
        <v>97</v>
      </c>
      <c r="F13" s="46">
        <v>1</v>
      </c>
      <c r="G13" s="85">
        <v>32</v>
      </c>
      <c r="H13" s="50">
        <v>241</v>
      </c>
      <c r="I13" s="57">
        <v>8</v>
      </c>
      <c r="J13" s="45" t="s">
        <v>40</v>
      </c>
      <c r="K13" s="45" t="s">
        <v>5</v>
      </c>
      <c r="L13" s="45" t="s">
        <v>39</v>
      </c>
      <c r="M13" s="50">
        <v>11372</v>
      </c>
      <c r="N13" s="50">
        <v>27.824945933708019</v>
      </c>
      <c r="O13" s="50">
        <v>317</v>
      </c>
      <c r="P13" s="45">
        <v>3</v>
      </c>
    </row>
    <row r="14" spans="1:16">
      <c r="A14" s="45" t="s">
        <v>5</v>
      </c>
      <c r="B14" s="49">
        <v>10302</v>
      </c>
      <c r="C14" s="45" t="s">
        <v>103</v>
      </c>
      <c r="D14" s="50">
        <v>13206</v>
      </c>
      <c r="E14" s="45" t="s">
        <v>97</v>
      </c>
      <c r="F14" s="46">
        <v>1</v>
      </c>
      <c r="G14" s="85">
        <v>32</v>
      </c>
      <c r="H14" s="50">
        <v>241</v>
      </c>
      <c r="I14" s="57">
        <v>8</v>
      </c>
      <c r="J14" s="45" t="s">
        <v>92</v>
      </c>
      <c r="K14" s="45" t="s">
        <v>5</v>
      </c>
      <c r="L14" s="45" t="s">
        <v>93</v>
      </c>
      <c r="M14" s="50">
        <v>1834</v>
      </c>
      <c r="N14" s="50">
        <v>4.4884690588027087</v>
      </c>
      <c r="O14" s="50">
        <v>426</v>
      </c>
      <c r="P14" s="45">
        <v>1</v>
      </c>
    </row>
    <row r="15" spans="1:16">
      <c r="A15" s="45" t="s">
        <v>5</v>
      </c>
      <c r="B15" s="49">
        <v>10303</v>
      </c>
      <c r="C15" s="45" t="s">
        <v>104</v>
      </c>
      <c r="D15" s="50">
        <v>10139</v>
      </c>
      <c r="E15" s="45" t="s">
        <v>6</v>
      </c>
      <c r="F15" s="46">
        <v>1</v>
      </c>
      <c r="G15" s="85">
        <v>40</v>
      </c>
      <c r="H15" s="50">
        <v>393</v>
      </c>
      <c r="I15" s="57">
        <v>3</v>
      </c>
      <c r="J15" s="45" t="s">
        <v>30</v>
      </c>
      <c r="K15" s="45" t="s">
        <v>5</v>
      </c>
      <c r="L15" s="45" t="s">
        <v>29</v>
      </c>
      <c r="M15" s="50">
        <v>4652</v>
      </c>
      <c r="N15" s="50">
        <v>18.346683172978199</v>
      </c>
      <c r="O15" s="50">
        <v>357</v>
      </c>
      <c r="P15" s="45">
        <v>2</v>
      </c>
    </row>
    <row r="16" spans="1:16">
      <c r="A16" s="45" t="s">
        <v>5</v>
      </c>
      <c r="B16" s="49">
        <v>10303</v>
      </c>
      <c r="C16" s="45" t="s">
        <v>104</v>
      </c>
      <c r="D16" s="50">
        <v>10139</v>
      </c>
      <c r="E16" s="45" t="s">
        <v>6</v>
      </c>
      <c r="F16" s="46">
        <v>1</v>
      </c>
      <c r="G16" s="85">
        <v>40</v>
      </c>
      <c r="H16" s="50">
        <v>393</v>
      </c>
      <c r="I16" s="57">
        <v>3</v>
      </c>
      <c r="J16" s="45" t="s">
        <v>28</v>
      </c>
      <c r="K16" s="45" t="s">
        <v>5</v>
      </c>
      <c r="L16" s="45" t="s">
        <v>27</v>
      </c>
      <c r="M16" s="50">
        <v>0</v>
      </c>
      <c r="N16" s="50">
        <v>3.9985082264245218E-6</v>
      </c>
      <c r="O16" s="50">
        <v>286</v>
      </c>
      <c r="P16" s="45">
        <v>4</v>
      </c>
    </row>
    <row r="17" spans="1:16">
      <c r="A17" s="45" t="s">
        <v>5</v>
      </c>
      <c r="B17" s="49">
        <v>10303</v>
      </c>
      <c r="C17" s="45" t="s">
        <v>104</v>
      </c>
      <c r="D17" s="50">
        <v>10139</v>
      </c>
      <c r="E17" s="45" t="s">
        <v>6</v>
      </c>
      <c r="F17" s="46">
        <v>1</v>
      </c>
      <c r="G17" s="85">
        <v>40</v>
      </c>
      <c r="H17" s="50">
        <v>393</v>
      </c>
      <c r="I17" s="57">
        <v>3</v>
      </c>
      <c r="J17" s="45" t="s">
        <v>40</v>
      </c>
      <c r="K17" s="45" t="s">
        <v>5</v>
      </c>
      <c r="L17" s="45" t="s">
        <v>39</v>
      </c>
      <c r="M17" s="50">
        <v>5487</v>
      </c>
      <c r="N17" s="50">
        <v>21.638395092758792</v>
      </c>
      <c r="O17" s="50">
        <v>317</v>
      </c>
      <c r="P17" s="45">
        <v>3</v>
      </c>
    </row>
    <row r="18" spans="1:16">
      <c r="A18" s="45" t="s">
        <v>5</v>
      </c>
      <c r="B18" s="49">
        <v>10304</v>
      </c>
      <c r="C18" s="45" t="s">
        <v>105</v>
      </c>
      <c r="D18" s="50">
        <v>14031</v>
      </c>
      <c r="E18" s="45" t="s">
        <v>6</v>
      </c>
      <c r="F18" s="46">
        <v>1</v>
      </c>
      <c r="G18" s="85">
        <v>49</v>
      </c>
      <c r="H18" s="50">
        <v>346</v>
      </c>
      <c r="I18" s="57">
        <v>4</v>
      </c>
      <c r="J18" s="45" t="s">
        <v>40</v>
      </c>
      <c r="K18" s="45" t="s">
        <v>5</v>
      </c>
      <c r="L18" s="45" t="s">
        <v>39</v>
      </c>
      <c r="M18" s="50">
        <v>14031</v>
      </c>
      <c r="N18" s="50">
        <v>49.082349033333323</v>
      </c>
      <c r="O18" s="50">
        <v>317</v>
      </c>
      <c r="P18" s="45">
        <v>3</v>
      </c>
    </row>
    <row r="19" spans="1:16">
      <c r="A19" s="45" t="s">
        <v>5</v>
      </c>
      <c r="B19" s="49">
        <v>10401</v>
      </c>
      <c r="C19" s="45" t="s">
        <v>106</v>
      </c>
      <c r="D19" s="50">
        <v>11019</v>
      </c>
      <c r="E19" s="45" t="s">
        <v>6</v>
      </c>
      <c r="F19" s="46">
        <v>1</v>
      </c>
      <c r="G19" s="85">
        <v>43</v>
      </c>
      <c r="H19" s="50">
        <v>406</v>
      </c>
      <c r="I19" s="57">
        <v>2</v>
      </c>
      <c r="J19" s="45" t="s">
        <v>32</v>
      </c>
      <c r="K19" s="45" t="s">
        <v>5</v>
      </c>
      <c r="L19" s="45" t="s">
        <v>31</v>
      </c>
      <c r="M19" s="50">
        <v>11019</v>
      </c>
      <c r="N19" s="50">
        <v>43.031274528707563</v>
      </c>
      <c r="O19" s="50">
        <v>359</v>
      </c>
      <c r="P19" s="45">
        <v>2</v>
      </c>
    </row>
    <row r="20" spans="1:16">
      <c r="A20" s="45" t="s">
        <v>5</v>
      </c>
      <c r="B20" s="49">
        <v>10402</v>
      </c>
      <c r="C20" s="45" t="s">
        <v>107</v>
      </c>
      <c r="D20" s="50">
        <v>18846</v>
      </c>
      <c r="E20" s="45" t="s">
        <v>6</v>
      </c>
      <c r="F20" s="46">
        <v>1</v>
      </c>
      <c r="G20" s="85">
        <v>61</v>
      </c>
      <c r="H20" s="50">
        <v>333</v>
      </c>
      <c r="I20" s="57">
        <v>4</v>
      </c>
      <c r="J20" s="45" t="s">
        <v>32</v>
      </c>
      <c r="K20" s="45" t="s">
        <v>5</v>
      </c>
      <c r="L20" s="45" t="s">
        <v>31</v>
      </c>
      <c r="M20" s="50">
        <v>18846</v>
      </c>
      <c r="N20" s="50">
        <v>60.966404302140269</v>
      </c>
      <c r="O20" s="50">
        <v>359</v>
      </c>
      <c r="P20" s="45">
        <v>2</v>
      </c>
    </row>
    <row r="21" spans="1:16">
      <c r="A21" s="45" t="s">
        <v>5</v>
      </c>
      <c r="B21" s="49">
        <v>10501</v>
      </c>
      <c r="C21" s="45" t="s">
        <v>108</v>
      </c>
      <c r="D21" s="50">
        <v>6191</v>
      </c>
      <c r="E21" s="45" t="s">
        <v>109</v>
      </c>
      <c r="F21" s="46">
        <v>1</v>
      </c>
      <c r="G21" s="85">
        <v>24</v>
      </c>
      <c r="H21" s="50">
        <v>366</v>
      </c>
      <c r="I21" s="57">
        <v>3</v>
      </c>
      <c r="J21" s="45" t="s">
        <v>40</v>
      </c>
      <c r="K21" s="45" t="s">
        <v>5</v>
      </c>
      <c r="L21" s="45" t="s">
        <v>39</v>
      </c>
      <c r="M21" s="50">
        <v>6191</v>
      </c>
      <c r="N21" s="50">
        <v>23.545369000000019</v>
      </c>
      <c r="O21" s="50">
        <v>317</v>
      </c>
      <c r="P21" s="45">
        <v>3</v>
      </c>
    </row>
    <row r="22" spans="1:16">
      <c r="A22" s="45" t="s">
        <v>5</v>
      </c>
      <c r="B22" s="49">
        <v>10502</v>
      </c>
      <c r="C22" s="45" t="s">
        <v>110</v>
      </c>
      <c r="D22" s="50">
        <v>4540</v>
      </c>
      <c r="E22" s="45" t="s">
        <v>97</v>
      </c>
      <c r="F22" s="46">
        <v>1</v>
      </c>
      <c r="G22" s="85">
        <v>26</v>
      </c>
      <c r="H22" s="50">
        <v>569</v>
      </c>
      <c r="I22" s="57">
        <v>1</v>
      </c>
      <c r="J22" s="45" t="s">
        <v>40</v>
      </c>
      <c r="K22" s="45" t="s">
        <v>5</v>
      </c>
      <c r="L22" s="45" t="s">
        <v>39</v>
      </c>
      <c r="M22" s="50">
        <v>4540</v>
      </c>
      <c r="N22" s="50">
        <v>25.711324966666666</v>
      </c>
      <c r="O22" s="50">
        <v>317</v>
      </c>
      <c r="P22" s="45">
        <v>3</v>
      </c>
    </row>
    <row r="23" spans="1:16">
      <c r="A23" s="45" t="s">
        <v>5</v>
      </c>
      <c r="B23" s="49">
        <v>10503</v>
      </c>
      <c r="C23" s="45" t="s">
        <v>111</v>
      </c>
      <c r="D23" s="50">
        <v>16995</v>
      </c>
      <c r="E23" s="45" t="s">
        <v>6</v>
      </c>
      <c r="F23" s="46">
        <v>1</v>
      </c>
      <c r="G23" s="85">
        <v>47</v>
      </c>
      <c r="H23" s="50">
        <v>274</v>
      </c>
      <c r="I23" s="57">
        <v>6</v>
      </c>
      <c r="J23" s="45" t="s">
        <v>40</v>
      </c>
      <c r="K23" s="45" t="s">
        <v>5</v>
      </c>
      <c r="L23" s="45" t="s">
        <v>39</v>
      </c>
      <c r="M23" s="50">
        <v>16995</v>
      </c>
      <c r="N23" s="50">
        <v>47.05852519894929</v>
      </c>
      <c r="O23" s="50">
        <v>317</v>
      </c>
      <c r="P23" s="45">
        <v>3</v>
      </c>
    </row>
    <row r="24" spans="1:16">
      <c r="A24" s="45" t="s">
        <v>5</v>
      </c>
      <c r="B24" s="49">
        <v>10601</v>
      </c>
      <c r="C24" s="45" t="s">
        <v>112</v>
      </c>
      <c r="D24" s="50">
        <v>20366</v>
      </c>
      <c r="E24" s="45" t="s">
        <v>6</v>
      </c>
      <c r="F24" s="46">
        <v>1</v>
      </c>
      <c r="G24" s="85">
        <v>51</v>
      </c>
      <c r="H24" s="50">
        <v>251</v>
      </c>
      <c r="I24" s="57">
        <v>7</v>
      </c>
      <c r="J24" s="45" t="s">
        <v>28</v>
      </c>
      <c r="K24" s="45" t="s">
        <v>5</v>
      </c>
      <c r="L24" s="45" t="s">
        <v>27</v>
      </c>
      <c r="M24" s="50">
        <v>20366</v>
      </c>
      <c r="N24" s="50">
        <v>51.34313300930441</v>
      </c>
      <c r="O24" s="50">
        <v>286</v>
      </c>
      <c r="P24" s="45">
        <v>4</v>
      </c>
    </row>
    <row r="25" spans="1:16">
      <c r="A25" s="45" t="s">
        <v>5</v>
      </c>
      <c r="B25" s="49">
        <v>10602</v>
      </c>
      <c r="C25" s="45" t="s">
        <v>113</v>
      </c>
      <c r="D25" s="50">
        <v>16514</v>
      </c>
      <c r="E25" s="45" t="s">
        <v>7</v>
      </c>
      <c r="F25" s="46">
        <v>2</v>
      </c>
      <c r="G25" s="85">
        <v>53</v>
      </c>
      <c r="H25" s="50">
        <v>317</v>
      </c>
      <c r="I25" s="57">
        <v>5</v>
      </c>
      <c r="J25" s="45" t="s">
        <v>28</v>
      </c>
      <c r="K25" s="45" t="s">
        <v>5</v>
      </c>
      <c r="L25" s="45" t="s">
        <v>27</v>
      </c>
      <c r="M25" s="50">
        <v>16514</v>
      </c>
      <c r="N25" s="50">
        <v>53.328566810874293</v>
      </c>
      <c r="O25" s="50">
        <v>286</v>
      </c>
      <c r="P25" s="45">
        <v>4</v>
      </c>
    </row>
    <row r="26" spans="1:16">
      <c r="A26" s="45" t="s">
        <v>5</v>
      </c>
      <c r="B26" s="49">
        <v>10603</v>
      </c>
      <c r="C26" s="45" t="s">
        <v>114</v>
      </c>
      <c r="D26" s="50">
        <v>15471</v>
      </c>
      <c r="E26" s="45" t="s">
        <v>6</v>
      </c>
      <c r="F26" s="46">
        <v>2</v>
      </c>
      <c r="G26" s="85">
        <v>29</v>
      </c>
      <c r="H26" s="50">
        <v>189</v>
      </c>
      <c r="I26" s="57">
        <v>9</v>
      </c>
      <c r="J26" s="45" t="s">
        <v>28</v>
      </c>
      <c r="K26" s="45" t="s">
        <v>5</v>
      </c>
      <c r="L26" s="45" t="s">
        <v>27</v>
      </c>
      <c r="M26" s="50">
        <v>15471</v>
      </c>
      <c r="N26" s="50">
        <v>29.167269193115786</v>
      </c>
      <c r="O26" s="50">
        <v>286</v>
      </c>
      <c r="P26" s="45">
        <v>4</v>
      </c>
    </row>
    <row r="27" spans="1:16">
      <c r="A27" s="45" t="s">
        <v>5</v>
      </c>
      <c r="B27" s="49">
        <v>10604</v>
      </c>
      <c r="C27" s="45" t="s">
        <v>115</v>
      </c>
      <c r="D27" s="50">
        <v>7435</v>
      </c>
      <c r="E27" s="45" t="s">
        <v>6</v>
      </c>
      <c r="F27" s="46">
        <v>2</v>
      </c>
      <c r="G27" s="85">
        <v>32</v>
      </c>
      <c r="H27" s="50">
        <v>411</v>
      </c>
      <c r="I27" s="57">
        <v>2</v>
      </c>
      <c r="J27" s="45" t="s">
        <v>28</v>
      </c>
      <c r="K27" s="45" t="s">
        <v>5</v>
      </c>
      <c r="L27" s="45" t="s">
        <v>27</v>
      </c>
      <c r="M27" s="50">
        <v>7435</v>
      </c>
      <c r="N27" s="50">
        <v>31.944846806703435</v>
      </c>
      <c r="O27" s="50">
        <v>286</v>
      </c>
      <c r="P27" s="45">
        <v>4</v>
      </c>
    </row>
    <row r="28" spans="1:16">
      <c r="A28" s="45" t="s">
        <v>5</v>
      </c>
      <c r="B28" s="49">
        <v>10701</v>
      </c>
      <c r="C28" s="45" t="s">
        <v>116</v>
      </c>
      <c r="D28" s="50">
        <v>16947</v>
      </c>
      <c r="E28" s="45" t="s">
        <v>7</v>
      </c>
      <c r="F28" s="46">
        <v>1</v>
      </c>
      <c r="G28" s="85">
        <v>71</v>
      </c>
      <c r="H28" s="50">
        <v>420</v>
      </c>
      <c r="I28" s="57">
        <v>2</v>
      </c>
      <c r="J28" s="45" t="s">
        <v>36</v>
      </c>
      <c r="K28" s="45" t="s">
        <v>5</v>
      </c>
      <c r="L28" s="45" t="s">
        <v>35</v>
      </c>
      <c r="M28" s="50">
        <v>16947</v>
      </c>
      <c r="N28" s="50">
        <v>70.717525091998468</v>
      </c>
      <c r="O28" s="50">
        <v>383</v>
      </c>
      <c r="P28" s="45">
        <v>1</v>
      </c>
    </row>
    <row r="29" spans="1:16">
      <c r="A29" s="45" t="s">
        <v>5</v>
      </c>
      <c r="B29" s="49">
        <v>10702</v>
      </c>
      <c r="C29" s="45" t="s">
        <v>117</v>
      </c>
      <c r="D29" s="50">
        <v>4</v>
      </c>
      <c r="E29" s="45" t="s">
        <v>118</v>
      </c>
      <c r="F29" s="70" t="s">
        <v>118</v>
      </c>
      <c r="G29" s="51" t="s">
        <v>432</v>
      </c>
      <c r="H29" s="51" t="s">
        <v>432</v>
      </c>
      <c r="I29" s="51" t="s">
        <v>432</v>
      </c>
      <c r="J29" s="45" t="s">
        <v>38</v>
      </c>
      <c r="K29" s="45" t="s">
        <v>5</v>
      </c>
      <c r="L29" s="45" t="s">
        <v>37</v>
      </c>
      <c r="M29" s="50">
        <v>3</v>
      </c>
      <c r="N29" s="51" t="s">
        <v>432</v>
      </c>
      <c r="O29" s="50">
        <v>392</v>
      </c>
      <c r="P29" s="45">
        <v>1</v>
      </c>
    </row>
    <row r="30" spans="1:16">
      <c r="A30" s="45" t="s">
        <v>5</v>
      </c>
      <c r="B30" s="49">
        <v>10702</v>
      </c>
      <c r="C30" s="45" t="s">
        <v>117</v>
      </c>
      <c r="D30" s="50">
        <v>4</v>
      </c>
      <c r="E30" s="45" t="s">
        <v>118</v>
      </c>
      <c r="F30" s="70" t="s">
        <v>118</v>
      </c>
      <c r="G30" s="51" t="s">
        <v>432</v>
      </c>
      <c r="H30" s="51" t="s">
        <v>432</v>
      </c>
      <c r="I30" s="51" t="s">
        <v>432</v>
      </c>
      <c r="J30" s="45" t="s">
        <v>36</v>
      </c>
      <c r="K30" s="45" t="s">
        <v>5</v>
      </c>
      <c r="L30" s="45" t="s">
        <v>35</v>
      </c>
      <c r="M30" s="50">
        <v>1</v>
      </c>
      <c r="N30" s="51" t="s">
        <v>432</v>
      </c>
      <c r="O30" s="50">
        <v>383</v>
      </c>
      <c r="P30" s="45">
        <v>1</v>
      </c>
    </row>
    <row r="31" spans="1:16">
      <c r="A31" s="45" t="s">
        <v>5</v>
      </c>
      <c r="B31" s="49">
        <v>10703</v>
      </c>
      <c r="C31" s="45" t="s">
        <v>119</v>
      </c>
      <c r="D31" s="50">
        <v>20731</v>
      </c>
      <c r="E31" s="45" t="s">
        <v>7</v>
      </c>
      <c r="F31" s="46">
        <v>2</v>
      </c>
      <c r="G31" s="49">
        <v>83</v>
      </c>
      <c r="H31" s="50">
        <v>416</v>
      </c>
      <c r="I31" s="45">
        <v>2</v>
      </c>
      <c r="J31" s="45" t="s">
        <v>36</v>
      </c>
      <c r="K31" s="45" t="s">
        <v>5</v>
      </c>
      <c r="L31" s="45" t="s">
        <v>35</v>
      </c>
      <c r="M31" s="50">
        <v>20731</v>
      </c>
      <c r="N31" s="50">
        <v>83.335723200117755</v>
      </c>
      <c r="O31" s="50">
        <v>383</v>
      </c>
      <c r="P31" s="45">
        <v>1</v>
      </c>
    </row>
    <row r="32" spans="1:16">
      <c r="A32" s="45" t="s">
        <v>5</v>
      </c>
      <c r="B32" s="49">
        <v>10704</v>
      </c>
      <c r="C32" s="45" t="s">
        <v>120</v>
      </c>
      <c r="D32" s="50">
        <v>25930</v>
      </c>
      <c r="E32" s="45" t="s">
        <v>7</v>
      </c>
      <c r="F32" s="46">
        <v>2</v>
      </c>
      <c r="G32" s="49">
        <v>85</v>
      </c>
      <c r="H32" s="50">
        <v>329</v>
      </c>
      <c r="I32" s="45">
        <v>4</v>
      </c>
      <c r="J32" s="45" t="s">
        <v>38</v>
      </c>
      <c r="K32" s="45" t="s">
        <v>5</v>
      </c>
      <c r="L32" s="45" t="s">
        <v>37</v>
      </c>
      <c r="M32" s="50">
        <v>6</v>
      </c>
      <c r="N32" s="50">
        <v>1.9038376920192401E-2</v>
      </c>
      <c r="O32" s="50">
        <v>392</v>
      </c>
      <c r="P32" s="45">
        <v>1</v>
      </c>
    </row>
    <row r="33" spans="1:16">
      <c r="A33" s="45" t="s">
        <v>5</v>
      </c>
      <c r="B33" s="49">
        <v>10704</v>
      </c>
      <c r="C33" s="45" t="s">
        <v>120</v>
      </c>
      <c r="D33" s="50">
        <v>25930</v>
      </c>
      <c r="E33" s="45" t="s">
        <v>7</v>
      </c>
      <c r="F33" s="46">
        <v>2</v>
      </c>
      <c r="G33" s="49">
        <v>85</v>
      </c>
      <c r="H33" s="50">
        <v>329</v>
      </c>
      <c r="I33" s="45">
        <v>4</v>
      </c>
      <c r="J33" s="45" t="s">
        <v>26</v>
      </c>
      <c r="K33" s="45" t="s">
        <v>5</v>
      </c>
      <c r="L33" s="45" t="s">
        <v>25</v>
      </c>
      <c r="M33" s="50">
        <v>0</v>
      </c>
      <c r="N33" s="50">
        <v>6.7994203286401432E-7</v>
      </c>
      <c r="O33" s="50">
        <v>321</v>
      </c>
      <c r="P33" s="45">
        <v>3</v>
      </c>
    </row>
    <row r="34" spans="1:16">
      <c r="A34" s="45" t="s">
        <v>5</v>
      </c>
      <c r="B34" s="49">
        <v>10704</v>
      </c>
      <c r="C34" s="45" t="s">
        <v>120</v>
      </c>
      <c r="D34" s="50">
        <v>25930</v>
      </c>
      <c r="E34" s="45" t="s">
        <v>7</v>
      </c>
      <c r="F34" s="46">
        <v>2</v>
      </c>
      <c r="G34" s="49">
        <v>85</v>
      </c>
      <c r="H34" s="50">
        <v>329</v>
      </c>
      <c r="I34" s="45">
        <v>4</v>
      </c>
      <c r="J34" s="45" t="s">
        <v>36</v>
      </c>
      <c r="K34" s="45" t="s">
        <v>5</v>
      </c>
      <c r="L34" s="45" t="s">
        <v>35</v>
      </c>
      <c r="M34" s="50">
        <v>25925</v>
      </c>
      <c r="N34" s="50">
        <v>84.973715731081597</v>
      </c>
      <c r="O34" s="50">
        <v>383</v>
      </c>
      <c r="P34" s="45">
        <v>1</v>
      </c>
    </row>
    <row r="35" spans="1:16">
      <c r="A35" s="45" t="s">
        <v>5</v>
      </c>
      <c r="B35" s="49">
        <v>10801</v>
      </c>
      <c r="C35" s="45" t="s">
        <v>121</v>
      </c>
      <c r="D35" s="50">
        <v>5636</v>
      </c>
      <c r="E35" s="45" t="s">
        <v>6</v>
      </c>
      <c r="F35" s="46">
        <v>1</v>
      </c>
      <c r="G35" s="49">
        <v>9</v>
      </c>
      <c r="H35" s="50">
        <v>158</v>
      </c>
      <c r="I35" s="45">
        <v>10</v>
      </c>
      <c r="J35" s="45" t="s">
        <v>28</v>
      </c>
      <c r="K35" s="45" t="s">
        <v>5</v>
      </c>
      <c r="L35" s="45" t="s">
        <v>27</v>
      </c>
      <c r="M35" s="50">
        <v>5636</v>
      </c>
      <c r="N35" s="50">
        <v>8.8156413333333408</v>
      </c>
      <c r="O35" s="50">
        <v>286</v>
      </c>
      <c r="P35" s="45">
        <v>4</v>
      </c>
    </row>
    <row r="36" spans="1:16">
      <c r="A36" s="45" t="s">
        <v>5</v>
      </c>
      <c r="B36" s="49">
        <v>10802</v>
      </c>
      <c r="C36" s="45" t="s">
        <v>122</v>
      </c>
      <c r="D36" s="50">
        <v>10492</v>
      </c>
      <c r="E36" s="45" t="s">
        <v>97</v>
      </c>
      <c r="F36" s="46">
        <v>1</v>
      </c>
      <c r="G36" s="49">
        <v>45</v>
      </c>
      <c r="H36" s="50">
        <v>431</v>
      </c>
      <c r="I36" s="45">
        <v>2</v>
      </c>
      <c r="J36" s="45" t="s">
        <v>28</v>
      </c>
      <c r="K36" s="45" t="s">
        <v>5</v>
      </c>
      <c r="L36" s="45" t="s">
        <v>27</v>
      </c>
      <c r="M36" s="50">
        <v>12</v>
      </c>
      <c r="N36" s="50">
        <v>5.2260303635133044E-2</v>
      </c>
      <c r="O36" s="50">
        <v>286</v>
      </c>
      <c r="P36" s="45">
        <v>4</v>
      </c>
    </row>
    <row r="37" spans="1:16">
      <c r="A37" s="45" t="s">
        <v>5</v>
      </c>
      <c r="B37" s="49">
        <v>10802</v>
      </c>
      <c r="C37" s="45" t="s">
        <v>122</v>
      </c>
      <c r="D37" s="50">
        <v>10492</v>
      </c>
      <c r="E37" s="45" t="s">
        <v>97</v>
      </c>
      <c r="F37" s="46">
        <v>1</v>
      </c>
      <c r="G37" s="49">
        <v>45</v>
      </c>
      <c r="H37" s="50">
        <v>431</v>
      </c>
      <c r="I37" s="45">
        <v>2</v>
      </c>
      <c r="J37" s="45" t="s">
        <v>32</v>
      </c>
      <c r="K37" s="45" t="s">
        <v>5</v>
      </c>
      <c r="L37" s="45" t="s">
        <v>31</v>
      </c>
      <c r="M37" s="50">
        <v>10480</v>
      </c>
      <c r="N37" s="50">
        <v>45.281105098111091</v>
      </c>
      <c r="O37" s="50">
        <v>359</v>
      </c>
      <c r="P37" s="45">
        <v>2</v>
      </c>
    </row>
    <row r="38" spans="1:16">
      <c r="A38" s="45" t="s">
        <v>5</v>
      </c>
      <c r="B38" s="49">
        <v>10803</v>
      </c>
      <c r="C38" s="45" t="s">
        <v>123</v>
      </c>
      <c r="D38" s="50">
        <v>54</v>
      </c>
      <c r="E38" s="45" t="s">
        <v>109</v>
      </c>
      <c r="F38" s="70" t="s">
        <v>124</v>
      </c>
      <c r="G38" s="51" t="s">
        <v>432</v>
      </c>
      <c r="H38" s="51" t="s">
        <v>432</v>
      </c>
      <c r="I38" s="51" t="s">
        <v>432</v>
      </c>
      <c r="J38" s="45" t="s">
        <v>26</v>
      </c>
      <c r="K38" s="45" t="s">
        <v>5</v>
      </c>
      <c r="L38" s="45" t="s">
        <v>25</v>
      </c>
      <c r="M38" s="50">
        <v>54</v>
      </c>
      <c r="N38" s="51" t="s">
        <v>432</v>
      </c>
      <c r="O38" s="50">
        <v>321</v>
      </c>
      <c r="P38" s="45">
        <v>3</v>
      </c>
    </row>
    <row r="39" spans="1:16">
      <c r="A39" s="45" t="s">
        <v>5</v>
      </c>
      <c r="B39" s="49">
        <v>10804</v>
      </c>
      <c r="C39" s="45" t="s">
        <v>125</v>
      </c>
      <c r="D39" s="50">
        <v>15588</v>
      </c>
      <c r="E39" s="45" t="s">
        <v>6</v>
      </c>
      <c r="F39" s="46">
        <v>2</v>
      </c>
      <c r="G39" s="49">
        <v>51</v>
      </c>
      <c r="H39" s="50">
        <v>332</v>
      </c>
      <c r="I39" s="45">
        <v>4</v>
      </c>
      <c r="J39" s="45" t="s">
        <v>28</v>
      </c>
      <c r="K39" s="45" t="s">
        <v>5</v>
      </c>
      <c r="L39" s="45" t="s">
        <v>27</v>
      </c>
      <c r="M39" s="50">
        <v>3</v>
      </c>
      <c r="N39" s="50">
        <v>9.1407180017123012E-3</v>
      </c>
      <c r="O39" s="50">
        <v>286</v>
      </c>
      <c r="P39" s="45">
        <v>4</v>
      </c>
    </row>
    <row r="40" spans="1:16">
      <c r="A40" s="45" t="s">
        <v>5</v>
      </c>
      <c r="B40" s="49">
        <v>10804</v>
      </c>
      <c r="C40" s="45" t="s">
        <v>125</v>
      </c>
      <c r="D40" s="50">
        <v>15588</v>
      </c>
      <c r="E40" s="45" t="s">
        <v>6</v>
      </c>
      <c r="F40" s="46">
        <v>2</v>
      </c>
      <c r="G40" s="49">
        <v>51</v>
      </c>
      <c r="H40" s="50">
        <v>332</v>
      </c>
      <c r="I40" s="45">
        <v>4</v>
      </c>
      <c r="J40" s="45" t="s">
        <v>32</v>
      </c>
      <c r="K40" s="45" t="s">
        <v>5</v>
      </c>
      <c r="L40" s="45" t="s">
        <v>31</v>
      </c>
      <c r="M40" s="50">
        <v>15586</v>
      </c>
      <c r="N40" s="50">
        <v>51.113443184192356</v>
      </c>
      <c r="O40" s="50">
        <v>359</v>
      </c>
      <c r="P40" s="45">
        <v>2</v>
      </c>
    </row>
    <row r="41" spans="1:16">
      <c r="A41" s="45" t="s">
        <v>5</v>
      </c>
      <c r="B41" s="49">
        <v>10805</v>
      </c>
      <c r="C41" s="45" t="s">
        <v>126</v>
      </c>
      <c r="D41" s="50">
        <v>11477</v>
      </c>
      <c r="E41" s="45" t="s">
        <v>6</v>
      </c>
      <c r="F41" s="46">
        <v>1</v>
      </c>
      <c r="G41" s="49">
        <v>22</v>
      </c>
      <c r="H41" s="50">
        <v>200</v>
      </c>
      <c r="I41" s="45">
        <v>9</v>
      </c>
      <c r="J41" s="45" t="s">
        <v>28</v>
      </c>
      <c r="K41" s="45" t="s">
        <v>5</v>
      </c>
      <c r="L41" s="45" t="s">
        <v>27</v>
      </c>
      <c r="M41" s="50">
        <v>11477</v>
      </c>
      <c r="N41" s="50">
        <v>22.266663166666675</v>
      </c>
      <c r="O41" s="50">
        <v>286</v>
      </c>
      <c r="P41" s="45">
        <v>4</v>
      </c>
    </row>
    <row r="42" spans="1:16">
      <c r="A42" s="45" t="s">
        <v>5</v>
      </c>
      <c r="B42" s="49">
        <v>10805</v>
      </c>
      <c r="C42" s="45" t="s">
        <v>126</v>
      </c>
      <c r="D42" s="50">
        <v>11477</v>
      </c>
      <c r="E42" s="45" t="s">
        <v>6</v>
      </c>
      <c r="F42" s="46">
        <v>1</v>
      </c>
      <c r="G42" s="49">
        <v>22</v>
      </c>
      <c r="H42" s="50">
        <v>200</v>
      </c>
      <c r="I42" s="45">
        <v>9</v>
      </c>
      <c r="J42" s="45" t="s">
        <v>32</v>
      </c>
      <c r="K42" s="45" t="s">
        <v>5</v>
      </c>
      <c r="L42" s="45" t="s">
        <v>31</v>
      </c>
      <c r="M42" s="50">
        <v>0</v>
      </c>
      <c r="N42" s="50">
        <v>4.2306660016666685E-7</v>
      </c>
      <c r="O42" s="50">
        <v>359</v>
      </c>
      <c r="P42" s="45">
        <v>2</v>
      </c>
    </row>
    <row r="43" spans="1:16">
      <c r="A43" s="45" t="s">
        <v>5</v>
      </c>
      <c r="B43" s="49">
        <v>10901</v>
      </c>
      <c r="C43" s="45" t="s">
        <v>91</v>
      </c>
      <c r="D43" s="50">
        <v>13647</v>
      </c>
      <c r="E43" s="45" t="s">
        <v>6</v>
      </c>
      <c r="F43" s="46">
        <v>1</v>
      </c>
      <c r="G43" s="49">
        <v>45</v>
      </c>
      <c r="H43" s="50">
        <v>338</v>
      </c>
      <c r="I43" s="45">
        <v>4</v>
      </c>
      <c r="J43" s="45" t="s">
        <v>92</v>
      </c>
      <c r="K43" s="45" t="s">
        <v>5</v>
      </c>
      <c r="L43" s="45" t="s">
        <v>93</v>
      </c>
      <c r="M43" s="50">
        <v>2287</v>
      </c>
      <c r="N43" s="50">
        <v>7.4770745094282187</v>
      </c>
      <c r="O43" s="50">
        <v>426</v>
      </c>
      <c r="P43" s="45">
        <v>1</v>
      </c>
    </row>
    <row r="44" spans="1:16">
      <c r="A44" s="45" t="s">
        <v>5</v>
      </c>
      <c r="B44" s="49">
        <v>10901</v>
      </c>
      <c r="C44" s="45" t="s">
        <v>91</v>
      </c>
      <c r="D44" s="50">
        <v>13647</v>
      </c>
      <c r="E44" s="45" t="s">
        <v>6</v>
      </c>
      <c r="F44" s="46">
        <v>1</v>
      </c>
      <c r="G44" s="49">
        <v>45</v>
      </c>
      <c r="H44" s="50">
        <v>338</v>
      </c>
      <c r="I44" s="45">
        <v>4</v>
      </c>
      <c r="J44" s="45" t="s">
        <v>49</v>
      </c>
      <c r="K44" s="45" t="s">
        <v>8</v>
      </c>
      <c r="L44" s="45" t="s">
        <v>48</v>
      </c>
      <c r="M44" s="50">
        <v>11360</v>
      </c>
      <c r="N44" s="50">
        <v>37.139002569511185</v>
      </c>
      <c r="O44" s="50">
        <v>319</v>
      </c>
      <c r="P44" s="45">
        <v>3</v>
      </c>
    </row>
    <row r="45" spans="1:16">
      <c r="A45" s="45" t="s">
        <v>5</v>
      </c>
      <c r="B45" s="49">
        <v>10902</v>
      </c>
      <c r="C45" s="45" t="s">
        <v>127</v>
      </c>
      <c r="D45" s="50">
        <v>2872</v>
      </c>
      <c r="E45" s="45" t="s">
        <v>97</v>
      </c>
      <c r="F45" s="46">
        <v>1</v>
      </c>
      <c r="G45" s="49">
        <v>4</v>
      </c>
      <c r="H45" s="50">
        <v>151</v>
      </c>
      <c r="I45" s="45">
        <v>10</v>
      </c>
      <c r="J45" s="45" t="s">
        <v>40</v>
      </c>
      <c r="K45" s="45" t="s">
        <v>5</v>
      </c>
      <c r="L45" s="45" t="s">
        <v>39</v>
      </c>
      <c r="M45" s="50">
        <v>2056</v>
      </c>
      <c r="N45" s="50">
        <v>3.1803433860124599</v>
      </c>
      <c r="O45" s="50">
        <v>317</v>
      </c>
      <c r="P45" s="45">
        <v>3</v>
      </c>
    </row>
    <row r="46" spans="1:16">
      <c r="A46" s="45" t="s">
        <v>5</v>
      </c>
      <c r="B46" s="49">
        <v>10902</v>
      </c>
      <c r="C46" s="45" t="s">
        <v>127</v>
      </c>
      <c r="D46" s="50">
        <v>2872</v>
      </c>
      <c r="E46" s="45" t="s">
        <v>97</v>
      </c>
      <c r="F46" s="46">
        <v>1</v>
      </c>
      <c r="G46" s="49">
        <v>4</v>
      </c>
      <c r="H46" s="50">
        <v>151</v>
      </c>
      <c r="I46" s="45">
        <v>10</v>
      </c>
      <c r="J46" s="45" t="s">
        <v>92</v>
      </c>
      <c r="K46" s="45" t="s">
        <v>5</v>
      </c>
      <c r="L46" s="45" t="s">
        <v>93</v>
      </c>
      <c r="M46" s="50">
        <v>817</v>
      </c>
      <c r="N46" s="50">
        <v>1.2634878812264303</v>
      </c>
      <c r="O46" s="50">
        <v>426</v>
      </c>
      <c r="P46" s="45">
        <v>1</v>
      </c>
    </row>
    <row r="47" spans="1:16">
      <c r="A47" s="45" t="s">
        <v>5</v>
      </c>
      <c r="B47" s="49">
        <v>10903</v>
      </c>
      <c r="C47" s="45" t="s">
        <v>128</v>
      </c>
      <c r="D47" s="50">
        <v>8720</v>
      </c>
      <c r="E47" s="45" t="s">
        <v>6</v>
      </c>
      <c r="F47" s="46">
        <v>2</v>
      </c>
      <c r="G47" s="49">
        <v>28</v>
      </c>
      <c r="H47" s="50">
        <v>333</v>
      </c>
      <c r="I47" s="45">
        <v>4</v>
      </c>
      <c r="J47" s="45" t="s">
        <v>92</v>
      </c>
      <c r="K47" s="45" t="s">
        <v>5</v>
      </c>
      <c r="L47" s="45" t="s">
        <v>93</v>
      </c>
      <c r="M47" s="50">
        <v>8720</v>
      </c>
      <c r="N47" s="50">
        <v>28.475445166291014</v>
      </c>
      <c r="O47" s="50">
        <v>426</v>
      </c>
      <c r="P47" s="45">
        <v>1</v>
      </c>
    </row>
    <row r="48" spans="1:16">
      <c r="A48" s="45" t="s">
        <v>5</v>
      </c>
      <c r="B48" s="49">
        <v>11001</v>
      </c>
      <c r="C48" s="45" t="s">
        <v>17</v>
      </c>
      <c r="D48" s="50">
        <v>9098</v>
      </c>
      <c r="E48" s="45" t="s">
        <v>6</v>
      </c>
      <c r="F48" s="46">
        <v>2</v>
      </c>
      <c r="G48" s="49">
        <v>29</v>
      </c>
      <c r="H48" s="50">
        <v>342</v>
      </c>
      <c r="I48" s="45">
        <v>4</v>
      </c>
      <c r="J48" s="45" t="s">
        <v>28</v>
      </c>
      <c r="K48" s="45" t="s">
        <v>5</v>
      </c>
      <c r="L48" s="45" t="s">
        <v>27</v>
      </c>
      <c r="M48" s="50">
        <v>9098</v>
      </c>
      <c r="N48" s="50">
        <v>29.397843545589776</v>
      </c>
      <c r="O48" s="50">
        <v>286</v>
      </c>
      <c r="P48" s="45">
        <v>4</v>
      </c>
    </row>
    <row r="49" spans="1:16">
      <c r="A49" s="45" t="s">
        <v>5</v>
      </c>
      <c r="B49" s="49">
        <v>11002</v>
      </c>
      <c r="C49" s="45" t="s">
        <v>129</v>
      </c>
      <c r="D49" s="50">
        <v>8630</v>
      </c>
      <c r="E49" s="45" t="s">
        <v>97</v>
      </c>
      <c r="F49" s="46">
        <v>1</v>
      </c>
      <c r="G49" s="49">
        <v>30</v>
      </c>
      <c r="H49" s="50">
        <v>350</v>
      </c>
      <c r="I49" s="45">
        <v>4</v>
      </c>
      <c r="J49" s="45" t="s">
        <v>28</v>
      </c>
      <c r="K49" s="45" t="s">
        <v>5</v>
      </c>
      <c r="L49" s="45" t="s">
        <v>27</v>
      </c>
      <c r="M49" s="50">
        <v>8527</v>
      </c>
      <c r="N49" s="50">
        <v>30.026083286544033</v>
      </c>
      <c r="O49" s="50">
        <v>286</v>
      </c>
      <c r="P49" s="45">
        <v>4</v>
      </c>
    </row>
    <row r="50" spans="1:16">
      <c r="A50" s="45" t="s">
        <v>5</v>
      </c>
      <c r="B50" s="49">
        <v>11002</v>
      </c>
      <c r="C50" s="45" t="s">
        <v>129</v>
      </c>
      <c r="D50" s="50">
        <v>8630</v>
      </c>
      <c r="E50" s="45" t="s">
        <v>97</v>
      </c>
      <c r="F50" s="46">
        <v>1</v>
      </c>
      <c r="G50" s="49">
        <v>30</v>
      </c>
      <c r="H50" s="50">
        <v>350</v>
      </c>
      <c r="I50" s="45">
        <v>4</v>
      </c>
      <c r="J50" s="45" t="s">
        <v>32</v>
      </c>
      <c r="K50" s="45" t="s">
        <v>5</v>
      </c>
      <c r="L50" s="45" t="s">
        <v>31</v>
      </c>
      <c r="M50" s="50">
        <v>103</v>
      </c>
      <c r="N50" s="50">
        <v>0.36141677068060696</v>
      </c>
      <c r="O50" s="50">
        <v>359</v>
      </c>
      <c r="P50" s="45">
        <v>2</v>
      </c>
    </row>
    <row r="51" spans="1:16">
      <c r="A51" s="45" t="s">
        <v>5</v>
      </c>
      <c r="B51" s="49">
        <v>11003</v>
      </c>
      <c r="C51" s="45" t="s">
        <v>130</v>
      </c>
      <c r="D51" s="50">
        <v>6507</v>
      </c>
      <c r="E51" s="45" t="s">
        <v>97</v>
      </c>
      <c r="F51" s="46">
        <v>1</v>
      </c>
      <c r="G51" s="49">
        <v>26</v>
      </c>
      <c r="H51" s="50">
        <v>383</v>
      </c>
      <c r="I51" s="45">
        <v>3</v>
      </c>
      <c r="J51" s="45" t="s">
        <v>28</v>
      </c>
      <c r="K51" s="45" t="s">
        <v>5</v>
      </c>
      <c r="L51" s="45" t="s">
        <v>27</v>
      </c>
      <c r="M51" s="50">
        <v>6507</v>
      </c>
      <c r="N51" s="50">
        <v>26.132290261835944</v>
      </c>
      <c r="O51" s="50">
        <v>286</v>
      </c>
      <c r="P51" s="45">
        <v>4</v>
      </c>
    </row>
    <row r="52" spans="1:16">
      <c r="A52" s="45" t="s">
        <v>5</v>
      </c>
      <c r="B52" s="49">
        <v>11004</v>
      </c>
      <c r="C52" s="45" t="s">
        <v>131</v>
      </c>
      <c r="D52" s="50">
        <v>18900</v>
      </c>
      <c r="E52" s="45" t="s">
        <v>6</v>
      </c>
      <c r="F52" s="46">
        <v>1</v>
      </c>
      <c r="G52" s="49">
        <v>71</v>
      </c>
      <c r="H52" s="50">
        <v>375</v>
      </c>
      <c r="I52" s="45">
        <v>3</v>
      </c>
      <c r="J52" s="45" t="s">
        <v>28</v>
      </c>
      <c r="K52" s="45" t="s">
        <v>5</v>
      </c>
      <c r="L52" s="45" t="s">
        <v>27</v>
      </c>
      <c r="M52" s="50">
        <v>18900</v>
      </c>
      <c r="N52" s="50">
        <v>71.213414967228218</v>
      </c>
      <c r="O52" s="50">
        <v>286</v>
      </c>
      <c r="P52" s="45">
        <v>4</v>
      </c>
    </row>
    <row r="53" spans="1:16">
      <c r="A53" s="45" t="s">
        <v>5</v>
      </c>
      <c r="B53" s="49">
        <v>11101</v>
      </c>
      <c r="C53" s="45" t="s">
        <v>132</v>
      </c>
      <c r="D53" s="50">
        <v>26434</v>
      </c>
      <c r="E53" s="45" t="s">
        <v>7</v>
      </c>
      <c r="F53" s="46">
        <v>4</v>
      </c>
      <c r="G53" s="49">
        <v>47</v>
      </c>
      <c r="H53" s="50">
        <v>182</v>
      </c>
      <c r="I53" s="45">
        <v>9</v>
      </c>
      <c r="J53" s="45" t="s">
        <v>28</v>
      </c>
      <c r="K53" s="45" t="s">
        <v>5</v>
      </c>
      <c r="L53" s="45" t="s">
        <v>27</v>
      </c>
      <c r="M53" s="50">
        <v>26434</v>
      </c>
      <c r="N53" s="50">
        <v>46.802089122927519</v>
      </c>
      <c r="O53" s="50">
        <v>286</v>
      </c>
      <c r="P53" s="45">
        <v>4</v>
      </c>
    </row>
    <row r="54" spans="1:16">
      <c r="A54" s="45" t="s">
        <v>5</v>
      </c>
      <c r="B54" s="49">
        <v>11102</v>
      </c>
      <c r="C54" s="45" t="s">
        <v>133</v>
      </c>
      <c r="D54" s="50">
        <v>15911</v>
      </c>
      <c r="E54" s="45" t="s">
        <v>7</v>
      </c>
      <c r="F54" s="46">
        <v>2</v>
      </c>
      <c r="G54" s="49">
        <v>50</v>
      </c>
      <c r="H54" s="50">
        <v>323</v>
      </c>
      <c r="I54" s="45">
        <v>4</v>
      </c>
      <c r="J54" s="45" t="s">
        <v>28</v>
      </c>
      <c r="K54" s="45" t="s">
        <v>5</v>
      </c>
      <c r="L54" s="45" t="s">
        <v>27</v>
      </c>
      <c r="M54" s="50">
        <v>15911</v>
      </c>
      <c r="N54" s="50">
        <v>49.629765865931148</v>
      </c>
      <c r="O54" s="50">
        <v>286</v>
      </c>
      <c r="P54" s="45">
        <v>4</v>
      </c>
    </row>
    <row r="55" spans="1:16">
      <c r="A55" s="45" t="s">
        <v>5</v>
      </c>
      <c r="B55" s="49">
        <v>11103</v>
      </c>
      <c r="C55" s="45" t="s">
        <v>134</v>
      </c>
      <c r="D55" s="50">
        <v>31570</v>
      </c>
      <c r="E55" s="45" t="s">
        <v>7</v>
      </c>
      <c r="F55" s="46">
        <v>2</v>
      </c>
      <c r="G55" s="49">
        <v>78</v>
      </c>
      <c r="H55" s="50">
        <v>247</v>
      </c>
      <c r="I55" s="45">
        <v>7</v>
      </c>
      <c r="J55" s="45" t="s">
        <v>28</v>
      </c>
      <c r="K55" s="45" t="s">
        <v>5</v>
      </c>
      <c r="L55" s="45" t="s">
        <v>27</v>
      </c>
      <c r="M55" s="50">
        <v>31570</v>
      </c>
      <c r="N55" s="50">
        <v>78.444912866666627</v>
      </c>
      <c r="O55" s="50">
        <v>286</v>
      </c>
      <c r="P55" s="45">
        <v>4</v>
      </c>
    </row>
    <row r="56" spans="1:16">
      <c r="A56" s="45" t="s">
        <v>5</v>
      </c>
      <c r="B56" s="49">
        <v>11201</v>
      </c>
      <c r="C56" s="45" t="s">
        <v>135</v>
      </c>
      <c r="D56" s="50">
        <v>16018</v>
      </c>
      <c r="E56" s="45" t="s">
        <v>6</v>
      </c>
      <c r="F56" s="46">
        <v>2</v>
      </c>
      <c r="G56" s="49">
        <v>47</v>
      </c>
      <c r="H56" s="50">
        <v>296</v>
      </c>
      <c r="I56" s="45">
        <v>6</v>
      </c>
      <c r="J56" s="45" t="s">
        <v>32</v>
      </c>
      <c r="K56" s="45" t="s">
        <v>5</v>
      </c>
      <c r="L56" s="45" t="s">
        <v>31</v>
      </c>
      <c r="M56" s="50">
        <v>16018</v>
      </c>
      <c r="N56" s="50">
        <v>47.23807761809411</v>
      </c>
      <c r="O56" s="50">
        <v>359</v>
      </c>
      <c r="P56" s="45">
        <v>2</v>
      </c>
    </row>
    <row r="57" spans="1:16">
      <c r="A57" s="45" t="s">
        <v>5</v>
      </c>
      <c r="B57" s="49">
        <v>11202</v>
      </c>
      <c r="C57" s="45" t="s">
        <v>136</v>
      </c>
      <c r="D57" s="50">
        <v>16511</v>
      </c>
      <c r="E57" s="45" t="s">
        <v>6</v>
      </c>
      <c r="F57" s="46">
        <v>1</v>
      </c>
      <c r="G57" s="49">
        <v>60</v>
      </c>
      <c r="H57" s="50">
        <v>373</v>
      </c>
      <c r="I57" s="45">
        <v>3</v>
      </c>
      <c r="J57" s="45" t="s">
        <v>32</v>
      </c>
      <c r="K57" s="45" t="s">
        <v>5</v>
      </c>
      <c r="L57" s="45" t="s">
        <v>31</v>
      </c>
      <c r="M57" s="50">
        <v>16511</v>
      </c>
      <c r="N57" s="50">
        <v>59.879172081905871</v>
      </c>
      <c r="O57" s="50">
        <v>359</v>
      </c>
      <c r="P57" s="45">
        <v>2</v>
      </c>
    </row>
    <row r="58" spans="1:16">
      <c r="A58" s="45" t="s">
        <v>5</v>
      </c>
      <c r="B58" s="49">
        <v>11203</v>
      </c>
      <c r="C58" s="45" t="s">
        <v>137</v>
      </c>
      <c r="D58" s="50">
        <v>18296</v>
      </c>
      <c r="E58" s="45" t="s">
        <v>7</v>
      </c>
      <c r="F58" s="46">
        <v>1</v>
      </c>
      <c r="G58" s="49">
        <v>69</v>
      </c>
      <c r="H58" s="50">
        <v>382</v>
      </c>
      <c r="I58" s="45">
        <v>3</v>
      </c>
      <c r="J58" s="45" t="s">
        <v>32</v>
      </c>
      <c r="K58" s="45" t="s">
        <v>5</v>
      </c>
      <c r="L58" s="45" t="s">
        <v>31</v>
      </c>
      <c r="M58" s="50">
        <v>18296</v>
      </c>
      <c r="N58" s="50">
        <v>68.782297966666661</v>
      </c>
      <c r="O58" s="50">
        <v>359</v>
      </c>
      <c r="P58" s="45">
        <v>2</v>
      </c>
    </row>
    <row r="59" spans="1:16">
      <c r="A59" s="45" t="s">
        <v>5</v>
      </c>
      <c r="B59" s="49">
        <v>11301</v>
      </c>
      <c r="C59" s="45" t="s">
        <v>138</v>
      </c>
      <c r="D59" s="50">
        <v>12368</v>
      </c>
      <c r="E59" s="45" t="s">
        <v>97</v>
      </c>
      <c r="F59" s="46">
        <v>1</v>
      </c>
      <c r="G59" s="49">
        <v>70</v>
      </c>
      <c r="H59" s="50">
        <v>572</v>
      </c>
      <c r="I59" s="45">
        <v>1</v>
      </c>
      <c r="J59" s="45" t="s">
        <v>92</v>
      </c>
      <c r="K59" s="45" t="s">
        <v>5</v>
      </c>
      <c r="L59" s="45" t="s">
        <v>93</v>
      </c>
      <c r="M59" s="50">
        <v>12368</v>
      </c>
      <c r="N59" s="50">
        <v>70.394604668025494</v>
      </c>
      <c r="O59" s="50">
        <v>426</v>
      </c>
      <c r="P59" s="45">
        <v>1</v>
      </c>
    </row>
    <row r="60" spans="1:16">
      <c r="A60" s="45" t="s">
        <v>5</v>
      </c>
      <c r="B60" s="49">
        <v>11302</v>
      </c>
      <c r="C60" s="45" t="s">
        <v>139</v>
      </c>
      <c r="D60" s="50">
        <v>3273</v>
      </c>
      <c r="E60" s="45" t="s">
        <v>6</v>
      </c>
      <c r="F60" s="46">
        <v>1</v>
      </c>
      <c r="G60" s="49">
        <v>17</v>
      </c>
      <c r="H60" s="50">
        <v>499</v>
      </c>
      <c r="I60" s="45">
        <v>1</v>
      </c>
      <c r="J60" s="45" t="s">
        <v>92</v>
      </c>
      <c r="K60" s="45" t="s">
        <v>5</v>
      </c>
      <c r="L60" s="45" t="s">
        <v>93</v>
      </c>
      <c r="M60" s="50">
        <v>3272</v>
      </c>
      <c r="N60" s="50">
        <v>16.662588361419726</v>
      </c>
      <c r="O60" s="50">
        <v>426</v>
      </c>
      <c r="P60" s="45">
        <v>1</v>
      </c>
    </row>
    <row r="61" spans="1:16">
      <c r="A61" s="45" t="s">
        <v>5</v>
      </c>
      <c r="B61" s="49">
        <v>11302</v>
      </c>
      <c r="C61" s="45" t="s">
        <v>139</v>
      </c>
      <c r="D61" s="50">
        <v>3273</v>
      </c>
      <c r="E61" s="45" t="s">
        <v>6</v>
      </c>
      <c r="F61" s="46">
        <v>1</v>
      </c>
      <c r="G61" s="49">
        <v>17</v>
      </c>
      <c r="H61" s="50">
        <v>499</v>
      </c>
      <c r="I61" s="45">
        <v>1</v>
      </c>
      <c r="J61" s="45" t="s">
        <v>36</v>
      </c>
      <c r="K61" s="45" t="s">
        <v>5</v>
      </c>
      <c r="L61" s="45" t="s">
        <v>35</v>
      </c>
      <c r="M61" s="50">
        <v>0</v>
      </c>
      <c r="N61" s="50">
        <v>1.164796345727805E-3</v>
      </c>
      <c r="O61" s="50">
        <v>383</v>
      </c>
      <c r="P61" s="45">
        <v>1</v>
      </c>
    </row>
    <row r="62" spans="1:16">
      <c r="A62" s="45" t="s">
        <v>5</v>
      </c>
      <c r="B62" s="49">
        <v>11303</v>
      </c>
      <c r="C62" s="45" t="s">
        <v>140</v>
      </c>
      <c r="D62" s="50">
        <v>21936</v>
      </c>
      <c r="E62" s="45" t="s">
        <v>6</v>
      </c>
      <c r="F62" s="46">
        <v>1</v>
      </c>
      <c r="G62" s="49">
        <v>92</v>
      </c>
      <c r="H62" s="50">
        <v>418</v>
      </c>
      <c r="I62" s="45">
        <v>2</v>
      </c>
      <c r="J62" s="45" t="s">
        <v>92</v>
      </c>
      <c r="K62" s="45" t="s">
        <v>5</v>
      </c>
      <c r="L62" s="45" t="s">
        <v>93</v>
      </c>
      <c r="M62" s="50">
        <v>21936</v>
      </c>
      <c r="N62" s="50">
        <v>91.5454910796863</v>
      </c>
      <c r="O62" s="50">
        <v>426</v>
      </c>
      <c r="P62" s="45">
        <v>1</v>
      </c>
    </row>
    <row r="63" spans="1:16">
      <c r="A63" s="45" t="s">
        <v>5</v>
      </c>
      <c r="B63" s="49">
        <v>11401</v>
      </c>
      <c r="C63" s="45" t="s">
        <v>141</v>
      </c>
      <c r="D63" s="50">
        <v>19808</v>
      </c>
      <c r="E63" s="45" t="s">
        <v>6</v>
      </c>
      <c r="F63" s="46">
        <v>2</v>
      </c>
      <c r="G63" s="49">
        <v>74</v>
      </c>
      <c r="H63" s="50">
        <v>379</v>
      </c>
      <c r="I63" s="45">
        <v>3</v>
      </c>
      <c r="J63" s="45" t="s">
        <v>36</v>
      </c>
      <c r="K63" s="45" t="s">
        <v>5</v>
      </c>
      <c r="L63" s="45" t="s">
        <v>35</v>
      </c>
      <c r="M63" s="50">
        <v>19808</v>
      </c>
      <c r="N63" s="50">
        <v>73.730179672998275</v>
      </c>
      <c r="O63" s="50">
        <v>383</v>
      </c>
      <c r="P63" s="45">
        <v>1</v>
      </c>
    </row>
    <row r="64" spans="1:16">
      <c r="A64" s="45" t="s">
        <v>5</v>
      </c>
      <c r="B64" s="49">
        <v>11401</v>
      </c>
      <c r="C64" s="45" t="s">
        <v>141</v>
      </c>
      <c r="D64" s="50">
        <v>19808</v>
      </c>
      <c r="E64" s="45" t="s">
        <v>6</v>
      </c>
      <c r="F64" s="46">
        <v>2</v>
      </c>
      <c r="G64" s="49">
        <v>74</v>
      </c>
      <c r="H64" s="50">
        <v>379</v>
      </c>
      <c r="I64" s="45">
        <v>3</v>
      </c>
      <c r="J64" s="45" t="s">
        <v>38</v>
      </c>
      <c r="K64" s="45" t="s">
        <v>5</v>
      </c>
      <c r="L64" s="45" t="s">
        <v>37</v>
      </c>
      <c r="M64" s="50">
        <v>0</v>
      </c>
      <c r="N64" s="50">
        <v>1.6220639528059622E-6</v>
      </c>
      <c r="O64" s="50">
        <v>392</v>
      </c>
      <c r="P64" s="45">
        <v>1</v>
      </c>
    </row>
    <row r="65" spans="1:16">
      <c r="A65" s="45" t="s">
        <v>5</v>
      </c>
      <c r="B65" s="49">
        <v>11402</v>
      </c>
      <c r="C65" s="45" t="s">
        <v>142</v>
      </c>
      <c r="D65" s="50">
        <v>10366</v>
      </c>
      <c r="E65" s="45" t="s">
        <v>6</v>
      </c>
      <c r="F65" s="46">
        <v>3</v>
      </c>
      <c r="G65" s="49">
        <v>32</v>
      </c>
      <c r="H65" s="50">
        <v>318</v>
      </c>
      <c r="I65" s="45">
        <v>5</v>
      </c>
      <c r="J65" s="45" t="s">
        <v>38</v>
      </c>
      <c r="K65" s="45" t="s">
        <v>5</v>
      </c>
      <c r="L65" s="45" t="s">
        <v>37</v>
      </c>
      <c r="M65" s="50">
        <v>10351</v>
      </c>
      <c r="N65" s="50">
        <v>32.071566194501976</v>
      </c>
      <c r="O65" s="50">
        <v>392</v>
      </c>
      <c r="P65" s="45">
        <v>1</v>
      </c>
    </row>
    <row r="66" spans="1:16">
      <c r="A66" s="45" t="s">
        <v>5</v>
      </c>
      <c r="B66" s="49">
        <v>11402</v>
      </c>
      <c r="C66" s="45" t="s">
        <v>142</v>
      </c>
      <c r="D66" s="50">
        <v>10366</v>
      </c>
      <c r="E66" s="45" t="s">
        <v>6</v>
      </c>
      <c r="F66" s="46">
        <v>3</v>
      </c>
      <c r="G66" s="49">
        <v>32</v>
      </c>
      <c r="H66" s="50">
        <v>318</v>
      </c>
      <c r="I66" s="45">
        <v>5</v>
      </c>
      <c r="J66" s="45" t="s">
        <v>36</v>
      </c>
      <c r="K66" s="45" t="s">
        <v>5</v>
      </c>
      <c r="L66" s="45" t="s">
        <v>35</v>
      </c>
      <c r="M66" s="50">
        <v>15</v>
      </c>
      <c r="N66" s="50">
        <v>4.6693525981639082E-2</v>
      </c>
      <c r="O66" s="50">
        <v>383</v>
      </c>
      <c r="P66" s="45">
        <v>1</v>
      </c>
    </row>
    <row r="67" spans="1:16">
      <c r="A67" s="45" t="s">
        <v>5</v>
      </c>
      <c r="B67" s="49">
        <v>11501</v>
      </c>
      <c r="C67" s="45" t="s">
        <v>143</v>
      </c>
      <c r="D67" s="50">
        <v>33920</v>
      </c>
      <c r="E67" s="45" t="s">
        <v>7</v>
      </c>
      <c r="F67" s="46">
        <v>5</v>
      </c>
      <c r="G67" s="49">
        <v>71</v>
      </c>
      <c r="H67" s="50">
        <v>215</v>
      </c>
      <c r="I67" s="45">
        <v>8</v>
      </c>
      <c r="J67" s="45" t="s">
        <v>34</v>
      </c>
      <c r="K67" s="45" t="s">
        <v>5</v>
      </c>
      <c r="L67" s="45" t="s">
        <v>33</v>
      </c>
      <c r="M67" s="50">
        <v>6236</v>
      </c>
      <c r="N67" s="50">
        <v>12.964477602947746</v>
      </c>
      <c r="O67" s="50">
        <v>308</v>
      </c>
      <c r="P67" s="45">
        <v>3</v>
      </c>
    </row>
    <row r="68" spans="1:16">
      <c r="A68" s="45" t="s">
        <v>5</v>
      </c>
      <c r="B68" s="49">
        <v>11501</v>
      </c>
      <c r="C68" s="45" t="s">
        <v>143</v>
      </c>
      <c r="D68" s="50">
        <v>33920</v>
      </c>
      <c r="E68" s="45" t="s">
        <v>7</v>
      </c>
      <c r="F68" s="46">
        <v>5</v>
      </c>
      <c r="G68" s="49">
        <v>71</v>
      </c>
      <c r="H68" s="50">
        <v>215</v>
      </c>
      <c r="I68" s="45">
        <v>8</v>
      </c>
      <c r="J68" s="45" t="s">
        <v>42</v>
      </c>
      <c r="K68" s="45" t="s">
        <v>5</v>
      </c>
      <c r="L68" s="45" t="s">
        <v>41</v>
      </c>
      <c r="M68" s="50">
        <v>27684</v>
      </c>
      <c r="N68" s="50">
        <v>57.549863263718741</v>
      </c>
      <c r="O68" s="50">
        <v>401</v>
      </c>
      <c r="P68" s="45">
        <v>1</v>
      </c>
    </row>
    <row r="69" spans="1:16">
      <c r="A69" s="45" t="s">
        <v>5</v>
      </c>
      <c r="B69" s="49">
        <v>11502</v>
      </c>
      <c r="C69" s="45" t="s">
        <v>94</v>
      </c>
      <c r="D69" s="50">
        <v>6468</v>
      </c>
      <c r="E69" s="45" t="s">
        <v>7</v>
      </c>
      <c r="F69" s="46">
        <v>5</v>
      </c>
      <c r="G69" s="49">
        <v>11</v>
      </c>
      <c r="H69" s="50">
        <v>178</v>
      </c>
      <c r="I69" s="45">
        <v>10</v>
      </c>
      <c r="J69" s="45" t="s">
        <v>34</v>
      </c>
      <c r="K69" s="45" t="s">
        <v>5</v>
      </c>
      <c r="L69" s="45" t="s">
        <v>33</v>
      </c>
      <c r="M69" s="50">
        <v>3166</v>
      </c>
      <c r="N69" s="50">
        <v>5.1737690585193361</v>
      </c>
      <c r="O69" s="50">
        <v>308</v>
      </c>
      <c r="P69" s="45">
        <v>3</v>
      </c>
    </row>
    <row r="70" spans="1:16">
      <c r="A70" s="45" t="s">
        <v>5</v>
      </c>
      <c r="B70" s="49">
        <v>11502</v>
      </c>
      <c r="C70" s="45" t="s">
        <v>94</v>
      </c>
      <c r="D70" s="50">
        <v>6468</v>
      </c>
      <c r="E70" s="45" t="s">
        <v>7</v>
      </c>
      <c r="F70" s="46">
        <v>5</v>
      </c>
      <c r="G70" s="49">
        <v>11</v>
      </c>
      <c r="H70" s="50">
        <v>178</v>
      </c>
      <c r="I70" s="45">
        <v>10</v>
      </c>
      <c r="J70" s="45" t="s">
        <v>30</v>
      </c>
      <c r="K70" s="45" t="s">
        <v>5</v>
      </c>
      <c r="L70" s="45" t="s">
        <v>29</v>
      </c>
      <c r="M70" s="50">
        <v>22</v>
      </c>
      <c r="N70" s="50">
        <v>3.6291226666026549E-2</v>
      </c>
      <c r="O70" s="50">
        <v>357</v>
      </c>
      <c r="P70" s="45">
        <v>2</v>
      </c>
    </row>
    <row r="71" spans="1:16">
      <c r="A71" s="45" t="s">
        <v>5</v>
      </c>
      <c r="B71" s="49">
        <v>11502</v>
      </c>
      <c r="C71" s="45" t="s">
        <v>94</v>
      </c>
      <c r="D71" s="50">
        <v>6468</v>
      </c>
      <c r="E71" s="45" t="s">
        <v>7</v>
      </c>
      <c r="F71" s="46">
        <v>5</v>
      </c>
      <c r="G71" s="49">
        <v>11</v>
      </c>
      <c r="H71" s="50">
        <v>178</v>
      </c>
      <c r="I71" s="45">
        <v>10</v>
      </c>
      <c r="J71" s="45" t="s">
        <v>42</v>
      </c>
      <c r="K71" s="45" t="s">
        <v>5</v>
      </c>
      <c r="L71" s="45" t="s">
        <v>41</v>
      </c>
      <c r="M71" s="50">
        <v>3280</v>
      </c>
      <c r="N71" s="50">
        <v>5.3593789814812682</v>
      </c>
      <c r="O71" s="50">
        <v>401</v>
      </c>
      <c r="P71" s="45">
        <v>1</v>
      </c>
    </row>
    <row r="72" spans="1:16">
      <c r="A72" s="45" t="s">
        <v>5</v>
      </c>
      <c r="B72" s="49">
        <v>11503</v>
      </c>
      <c r="C72" s="45" t="s">
        <v>144</v>
      </c>
      <c r="D72" s="50">
        <v>6314</v>
      </c>
      <c r="E72" s="45" t="s">
        <v>6</v>
      </c>
      <c r="F72" s="70" t="s">
        <v>145</v>
      </c>
      <c r="G72" s="49">
        <v>16</v>
      </c>
      <c r="H72" s="50">
        <v>271</v>
      </c>
      <c r="I72" s="45">
        <v>6</v>
      </c>
      <c r="J72" s="45" t="s">
        <v>30</v>
      </c>
      <c r="K72" s="45" t="s">
        <v>5</v>
      </c>
      <c r="L72" s="45" t="s">
        <v>29</v>
      </c>
      <c r="M72" s="50">
        <v>6314</v>
      </c>
      <c r="N72" s="50">
        <v>16.133302768270784</v>
      </c>
      <c r="O72" s="50">
        <v>357</v>
      </c>
      <c r="P72" s="45">
        <v>2</v>
      </c>
    </row>
    <row r="73" spans="1:16">
      <c r="A73" s="45" t="s">
        <v>5</v>
      </c>
      <c r="B73" s="49">
        <v>11504</v>
      </c>
      <c r="C73" s="45" t="s">
        <v>146</v>
      </c>
      <c r="D73" s="50">
        <v>7985</v>
      </c>
      <c r="E73" s="45" t="s">
        <v>7</v>
      </c>
      <c r="F73" s="46">
        <v>5</v>
      </c>
      <c r="G73" s="49">
        <v>21</v>
      </c>
      <c r="H73" s="50">
        <v>250</v>
      </c>
      <c r="I73" s="45">
        <v>7</v>
      </c>
      <c r="J73" s="45" t="s">
        <v>42</v>
      </c>
      <c r="K73" s="45" t="s">
        <v>5</v>
      </c>
      <c r="L73" s="45" t="s">
        <v>41</v>
      </c>
      <c r="M73" s="50">
        <v>5438</v>
      </c>
      <c r="N73" s="50">
        <v>14.539810180129825</v>
      </c>
      <c r="O73" s="50">
        <v>401</v>
      </c>
      <c r="P73" s="45">
        <v>1</v>
      </c>
    </row>
    <row r="74" spans="1:16">
      <c r="A74" s="45" t="s">
        <v>5</v>
      </c>
      <c r="B74" s="49">
        <v>11504</v>
      </c>
      <c r="C74" s="45" t="s">
        <v>146</v>
      </c>
      <c r="D74" s="50">
        <v>7985</v>
      </c>
      <c r="E74" s="45" t="s">
        <v>7</v>
      </c>
      <c r="F74" s="46">
        <v>5</v>
      </c>
      <c r="G74" s="49">
        <v>21</v>
      </c>
      <c r="H74" s="50">
        <v>250</v>
      </c>
      <c r="I74" s="45">
        <v>7</v>
      </c>
      <c r="J74" s="45" t="s">
        <v>30</v>
      </c>
      <c r="K74" s="45" t="s">
        <v>5</v>
      </c>
      <c r="L74" s="45" t="s">
        <v>29</v>
      </c>
      <c r="M74" s="50">
        <v>2547</v>
      </c>
      <c r="N74" s="50">
        <v>6.8085018865368392</v>
      </c>
      <c r="O74" s="50">
        <v>357</v>
      </c>
      <c r="P74" s="45">
        <v>2</v>
      </c>
    </row>
    <row r="75" spans="1:16">
      <c r="A75" s="45" t="s">
        <v>5</v>
      </c>
      <c r="B75" s="49">
        <v>11601</v>
      </c>
      <c r="C75" s="45" t="s">
        <v>147</v>
      </c>
      <c r="D75" s="50">
        <v>29526</v>
      </c>
      <c r="E75" s="45" t="s">
        <v>7</v>
      </c>
      <c r="F75" s="46">
        <v>2</v>
      </c>
      <c r="G75" s="49">
        <v>140</v>
      </c>
      <c r="H75" s="50">
        <v>459</v>
      </c>
      <c r="I75" s="45">
        <v>1</v>
      </c>
      <c r="J75" s="45" t="s">
        <v>42</v>
      </c>
      <c r="K75" s="45" t="s">
        <v>5</v>
      </c>
      <c r="L75" s="45" t="s">
        <v>41</v>
      </c>
      <c r="M75" s="50">
        <v>29526</v>
      </c>
      <c r="N75" s="50">
        <v>139.61448882757387</v>
      </c>
      <c r="O75" s="50">
        <v>401</v>
      </c>
      <c r="P75" s="45">
        <v>1</v>
      </c>
    </row>
    <row r="76" spans="1:16">
      <c r="A76" s="45" t="s">
        <v>5</v>
      </c>
      <c r="B76" s="49">
        <v>11602</v>
      </c>
      <c r="C76" s="45" t="s">
        <v>148</v>
      </c>
      <c r="D76" s="50">
        <v>20999</v>
      </c>
      <c r="E76" s="45" t="s">
        <v>7</v>
      </c>
      <c r="F76" s="46">
        <v>5</v>
      </c>
      <c r="G76" s="49">
        <v>69</v>
      </c>
      <c r="H76" s="50">
        <v>304</v>
      </c>
      <c r="I76" s="45">
        <v>5</v>
      </c>
      <c r="J76" s="45" t="s">
        <v>42</v>
      </c>
      <c r="K76" s="45" t="s">
        <v>5</v>
      </c>
      <c r="L76" s="45" t="s">
        <v>41</v>
      </c>
      <c r="M76" s="50">
        <v>20999</v>
      </c>
      <c r="N76" s="50">
        <v>68.707423411995521</v>
      </c>
      <c r="O76" s="50">
        <v>401</v>
      </c>
      <c r="P76" s="45">
        <v>1</v>
      </c>
    </row>
    <row r="77" spans="1:16">
      <c r="A77" s="45" t="s">
        <v>5</v>
      </c>
      <c r="B77" s="49">
        <v>11602</v>
      </c>
      <c r="C77" s="45" t="s">
        <v>148</v>
      </c>
      <c r="D77" s="50">
        <v>20999</v>
      </c>
      <c r="E77" s="45" t="s">
        <v>7</v>
      </c>
      <c r="F77" s="46">
        <v>5</v>
      </c>
      <c r="G77" s="49">
        <v>69</v>
      </c>
      <c r="H77" s="50">
        <v>304</v>
      </c>
      <c r="I77" s="45">
        <v>5</v>
      </c>
      <c r="J77" s="45" t="s">
        <v>30</v>
      </c>
      <c r="K77" s="45" t="s">
        <v>5</v>
      </c>
      <c r="L77" s="45" t="s">
        <v>29</v>
      </c>
      <c r="M77" s="50">
        <v>0</v>
      </c>
      <c r="N77" s="50">
        <v>8.9319650435594177E-7</v>
      </c>
      <c r="O77" s="50">
        <v>357</v>
      </c>
      <c r="P77" s="45">
        <v>2</v>
      </c>
    </row>
    <row r="78" spans="1:16">
      <c r="A78" s="45" t="s">
        <v>5</v>
      </c>
      <c r="B78" s="49">
        <v>11603</v>
      </c>
      <c r="C78" s="45" t="s">
        <v>149</v>
      </c>
      <c r="D78" s="50">
        <v>30833</v>
      </c>
      <c r="E78" s="45" t="s">
        <v>7</v>
      </c>
      <c r="F78" s="46">
        <v>1</v>
      </c>
      <c r="G78" s="49">
        <v>168</v>
      </c>
      <c r="H78" s="50">
        <v>543</v>
      </c>
      <c r="I78" s="45">
        <v>1</v>
      </c>
      <c r="J78" s="45" t="s">
        <v>42</v>
      </c>
      <c r="K78" s="45" t="s">
        <v>5</v>
      </c>
      <c r="L78" s="45" t="s">
        <v>41</v>
      </c>
      <c r="M78" s="50">
        <v>30833</v>
      </c>
      <c r="N78" s="50">
        <v>167.89867743909267</v>
      </c>
      <c r="O78" s="50">
        <v>401</v>
      </c>
      <c r="P78" s="45">
        <v>1</v>
      </c>
    </row>
    <row r="79" spans="1:16">
      <c r="A79" s="45" t="s">
        <v>5</v>
      </c>
      <c r="B79" s="49">
        <v>11701</v>
      </c>
      <c r="C79" s="45" t="s">
        <v>150</v>
      </c>
      <c r="D79" s="50">
        <v>8146</v>
      </c>
      <c r="E79" s="45" t="s">
        <v>7</v>
      </c>
      <c r="F79" s="46">
        <v>3</v>
      </c>
      <c r="G79" s="49">
        <v>31</v>
      </c>
      <c r="H79" s="50">
        <v>357</v>
      </c>
      <c r="I79" s="45">
        <v>3</v>
      </c>
      <c r="J79" s="45" t="s">
        <v>26</v>
      </c>
      <c r="K79" s="45" t="s">
        <v>5</v>
      </c>
      <c r="L79" s="45" t="s">
        <v>25</v>
      </c>
      <c r="M79" s="50">
        <v>8146</v>
      </c>
      <c r="N79" s="50">
        <v>30.858826799999974</v>
      </c>
      <c r="O79" s="50">
        <v>321</v>
      </c>
      <c r="P79" s="45">
        <v>3</v>
      </c>
    </row>
    <row r="80" spans="1:16">
      <c r="A80" s="45" t="s">
        <v>5</v>
      </c>
      <c r="B80" s="49">
        <v>11702</v>
      </c>
      <c r="C80" s="45" t="s">
        <v>151</v>
      </c>
      <c r="D80" s="50">
        <v>7602</v>
      </c>
      <c r="E80" s="45" t="s">
        <v>7</v>
      </c>
      <c r="F80" s="46">
        <v>3</v>
      </c>
      <c r="G80" s="49">
        <v>28</v>
      </c>
      <c r="H80" s="50">
        <v>324</v>
      </c>
      <c r="I80" s="45">
        <v>4</v>
      </c>
      <c r="J80" s="45" t="s">
        <v>26</v>
      </c>
      <c r="K80" s="45" t="s">
        <v>5</v>
      </c>
      <c r="L80" s="45" t="s">
        <v>25</v>
      </c>
      <c r="M80" s="50">
        <v>7602</v>
      </c>
      <c r="N80" s="50">
        <v>27.729656499999987</v>
      </c>
      <c r="O80" s="50">
        <v>321</v>
      </c>
      <c r="P80" s="45">
        <v>3</v>
      </c>
    </row>
    <row r="81" spans="1:16">
      <c r="A81" s="45" t="s">
        <v>5</v>
      </c>
      <c r="B81" s="49">
        <v>11703</v>
      </c>
      <c r="C81" s="45" t="s">
        <v>152</v>
      </c>
      <c r="D81" s="50">
        <v>14808</v>
      </c>
      <c r="E81" s="45" t="s">
        <v>7</v>
      </c>
      <c r="F81" s="46">
        <v>5</v>
      </c>
      <c r="G81" s="49">
        <v>46</v>
      </c>
      <c r="H81" s="50">
        <v>316</v>
      </c>
      <c r="I81" s="45">
        <v>5</v>
      </c>
      <c r="J81" s="45" t="s">
        <v>26</v>
      </c>
      <c r="K81" s="45" t="s">
        <v>5</v>
      </c>
      <c r="L81" s="45" t="s">
        <v>25</v>
      </c>
      <c r="M81" s="50">
        <v>14808</v>
      </c>
      <c r="N81" s="50">
        <v>45.555987966666699</v>
      </c>
      <c r="O81" s="50">
        <v>321</v>
      </c>
      <c r="P81" s="45">
        <v>3</v>
      </c>
    </row>
    <row r="82" spans="1:16">
      <c r="A82" s="45" t="s">
        <v>5</v>
      </c>
      <c r="B82" s="49">
        <v>11801</v>
      </c>
      <c r="C82" s="45" t="s">
        <v>153</v>
      </c>
      <c r="D82" s="50">
        <v>19920</v>
      </c>
      <c r="E82" s="45" t="s">
        <v>7</v>
      </c>
      <c r="F82" s="46">
        <v>5</v>
      </c>
      <c r="G82" s="49">
        <v>41</v>
      </c>
      <c r="H82" s="50">
        <v>189</v>
      </c>
      <c r="I82" s="45">
        <v>9</v>
      </c>
      <c r="J82" s="45" t="s">
        <v>26</v>
      </c>
      <c r="K82" s="45" t="s">
        <v>5</v>
      </c>
      <c r="L82" s="45" t="s">
        <v>25</v>
      </c>
      <c r="M82" s="50">
        <v>19920</v>
      </c>
      <c r="N82" s="50">
        <v>40.666666666666664</v>
      </c>
      <c r="O82" s="50">
        <v>321</v>
      </c>
      <c r="P82" s="45">
        <v>3</v>
      </c>
    </row>
    <row r="83" spans="1:16">
      <c r="A83" s="45" t="s">
        <v>5</v>
      </c>
      <c r="B83" s="49">
        <v>11802</v>
      </c>
      <c r="C83" s="45" t="s">
        <v>18</v>
      </c>
      <c r="D83" s="50">
        <v>22760</v>
      </c>
      <c r="E83" s="45" t="s">
        <v>7</v>
      </c>
      <c r="F83" s="46">
        <v>5</v>
      </c>
      <c r="G83" s="49">
        <v>84</v>
      </c>
      <c r="H83" s="50">
        <v>360</v>
      </c>
      <c r="I83" s="45">
        <v>3</v>
      </c>
      <c r="J83" s="45" t="s">
        <v>26</v>
      </c>
      <c r="K83" s="45" t="s">
        <v>5</v>
      </c>
      <c r="L83" s="45" t="s">
        <v>25</v>
      </c>
      <c r="M83" s="50">
        <v>22760</v>
      </c>
      <c r="N83" s="50">
        <v>83.897734166666538</v>
      </c>
      <c r="O83" s="50">
        <v>321</v>
      </c>
      <c r="P83" s="45">
        <v>3</v>
      </c>
    </row>
    <row r="84" spans="1:16">
      <c r="A84" s="45" t="s">
        <v>5</v>
      </c>
      <c r="B84" s="49">
        <v>11901</v>
      </c>
      <c r="C84" s="45" t="s">
        <v>154</v>
      </c>
      <c r="D84" s="50">
        <v>40038</v>
      </c>
      <c r="E84" s="45" t="s">
        <v>7</v>
      </c>
      <c r="F84" s="46">
        <v>1</v>
      </c>
      <c r="G84" s="49">
        <v>163</v>
      </c>
      <c r="H84" s="50">
        <v>387</v>
      </c>
      <c r="I84" s="45">
        <v>3</v>
      </c>
      <c r="J84" s="45" t="s">
        <v>26</v>
      </c>
      <c r="K84" s="45" t="s">
        <v>5</v>
      </c>
      <c r="L84" s="45" t="s">
        <v>25</v>
      </c>
      <c r="M84" s="50">
        <v>361</v>
      </c>
      <c r="N84" s="50">
        <v>1.4669266202049642</v>
      </c>
      <c r="O84" s="50">
        <v>321</v>
      </c>
      <c r="P84" s="45">
        <v>3</v>
      </c>
    </row>
    <row r="85" spans="1:16">
      <c r="A85" s="45" t="s">
        <v>5</v>
      </c>
      <c r="B85" s="49">
        <v>11901</v>
      </c>
      <c r="C85" s="45" t="s">
        <v>154</v>
      </c>
      <c r="D85" s="50">
        <v>40038</v>
      </c>
      <c r="E85" s="45" t="s">
        <v>7</v>
      </c>
      <c r="F85" s="46">
        <v>1</v>
      </c>
      <c r="G85" s="49">
        <v>163</v>
      </c>
      <c r="H85" s="50">
        <v>387</v>
      </c>
      <c r="I85" s="45">
        <v>3</v>
      </c>
      <c r="J85" s="45" t="s">
        <v>38</v>
      </c>
      <c r="K85" s="45" t="s">
        <v>5</v>
      </c>
      <c r="L85" s="45" t="s">
        <v>37</v>
      </c>
      <c r="M85" s="50">
        <v>39677</v>
      </c>
      <c r="N85" s="50">
        <v>161.14729371312811</v>
      </c>
      <c r="O85" s="50">
        <v>392</v>
      </c>
      <c r="P85" s="45">
        <v>1</v>
      </c>
    </row>
    <row r="86" spans="1:16">
      <c r="A86" s="45" t="s">
        <v>5</v>
      </c>
      <c r="B86" s="49">
        <v>11902</v>
      </c>
      <c r="C86" s="45" t="s">
        <v>155</v>
      </c>
      <c r="D86" s="50">
        <v>28599</v>
      </c>
      <c r="E86" s="45" t="s">
        <v>7</v>
      </c>
      <c r="F86" s="46">
        <v>1</v>
      </c>
      <c r="G86" s="49">
        <v>130</v>
      </c>
      <c r="H86" s="50">
        <v>433</v>
      </c>
      <c r="I86" s="45">
        <v>2</v>
      </c>
      <c r="J86" s="45" t="s">
        <v>26</v>
      </c>
      <c r="K86" s="45" t="s">
        <v>5</v>
      </c>
      <c r="L86" s="45" t="s">
        <v>25</v>
      </c>
      <c r="M86" s="50">
        <v>26916</v>
      </c>
      <c r="N86" s="50">
        <v>122.5084866342871</v>
      </c>
      <c r="O86" s="50">
        <v>321</v>
      </c>
      <c r="P86" s="45">
        <v>3</v>
      </c>
    </row>
    <row r="87" spans="1:16">
      <c r="A87" s="45" t="s">
        <v>5</v>
      </c>
      <c r="B87" s="49">
        <v>11902</v>
      </c>
      <c r="C87" s="45" t="s">
        <v>155</v>
      </c>
      <c r="D87" s="50">
        <v>28599</v>
      </c>
      <c r="E87" s="45" t="s">
        <v>7</v>
      </c>
      <c r="F87" s="46">
        <v>1</v>
      </c>
      <c r="G87" s="49">
        <v>130</v>
      </c>
      <c r="H87" s="50">
        <v>433</v>
      </c>
      <c r="I87" s="45">
        <v>2</v>
      </c>
      <c r="J87" s="45" t="s">
        <v>38</v>
      </c>
      <c r="K87" s="45" t="s">
        <v>5</v>
      </c>
      <c r="L87" s="45" t="s">
        <v>37</v>
      </c>
      <c r="M87" s="50">
        <v>1683</v>
      </c>
      <c r="N87" s="50">
        <v>7.6610499754437429</v>
      </c>
      <c r="O87" s="50">
        <v>392</v>
      </c>
      <c r="P87" s="45">
        <v>1</v>
      </c>
    </row>
    <row r="88" spans="1:16">
      <c r="A88" s="45" t="s">
        <v>5</v>
      </c>
      <c r="B88" s="49">
        <v>11903</v>
      </c>
      <c r="C88" s="45" t="s">
        <v>156</v>
      </c>
      <c r="D88" s="50">
        <v>24209</v>
      </c>
      <c r="E88" s="45" t="s">
        <v>7</v>
      </c>
      <c r="F88" s="46">
        <v>2</v>
      </c>
      <c r="G88" s="49">
        <v>108</v>
      </c>
      <c r="H88" s="50">
        <v>450</v>
      </c>
      <c r="I88" s="45">
        <v>1</v>
      </c>
      <c r="J88" s="45" t="s">
        <v>26</v>
      </c>
      <c r="K88" s="45" t="s">
        <v>5</v>
      </c>
      <c r="L88" s="45" t="s">
        <v>25</v>
      </c>
      <c r="M88" s="50">
        <v>24209</v>
      </c>
      <c r="N88" s="50">
        <v>108.16354135426919</v>
      </c>
      <c r="O88" s="50">
        <v>321</v>
      </c>
      <c r="P88" s="45">
        <v>3</v>
      </c>
    </row>
    <row r="89" spans="1:16">
      <c r="A89" s="45" t="s">
        <v>5</v>
      </c>
      <c r="B89" s="49">
        <v>11904</v>
      </c>
      <c r="C89" s="45" t="s">
        <v>157</v>
      </c>
      <c r="D89" s="50">
        <v>23980</v>
      </c>
      <c r="E89" s="45" t="s">
        <v>7</v>
      </c>
      <c r="F89" s="46">
        <v>2</v>
      </c>
      <c r="G89" s="49">
        <v>115</v>
      </c>
      <c r="H89" s="50">
        <v>461</v>
      </c>
      <c r="I89" s="45">
        <v>1</v>
      </c>
      <c r="J89" s="45" t="s">
        <v>26</v>
      </c>
      <c r="K89" s="45" t="s">
        <v>5</v>
      </c>
      <c r="L89" s="45" t="s">
        <v>25</v>
      </c>
      <c r="M89" s="50">
        <v>23980</v>
      </c>
      <c r="N89" s="50">
        <v>115.20936369773938</v>
      </c>
      <c r="O89" s="50">
        <v>321</v>
      </c>
      <c r="P89" s="45">
        <v>3</v>
      </c>
    </row>
    <row r="90" spans="1:16">
      <c r="A90" s="45" t="s">
        <v>5</v>
      </c>
      <c r="B90" s="49">
        <v>12001</v>
      </c>
      <c r="C90" s="45" t="s">
        <v>158</v>
      </c>
      <c r="D90" s="50">
        <v>13792</v>
      </c>
      <c r="E90" s="45" t="s">
        <v>7</v>
      </c>
      <c r="F90" s="46">
        <v>4</v>
      </c>
      <c r="G90" s="49">
        <v>32</v>
      </c>
      <c r="H90" s="50">
        <v>211</v>
      </c>
      <c r="I90" s="45">
        <v>8</v>
      </c>
      <c r="J90" s="45" t="s">
        <v>26</v>
      </c>
      <c r="K90" s="45" t="s">
        <v>5</v>
      </c>
      <c r="L90" s="45" t="s">
        <v>25</v>
      </c>
      <c r="M90" s="50">
        <v>13792</v>
      </c>
      <c r="N90" s="50">
        <v>32.001409399999979</v>
      </c>
      <c r="O90" s="50">
        <v>321</v>
      </c>
      <c r="P90" s="45">
        <v>3</v>
      </c>
    </row>
    <row r="91" spans="1:16">
      <c r="A91" s="45" t="s">
        <v>5</v>
      </c>
      <c r="B91" s="49">
        <v>12002</v>
      </c>
      <c r="C91" s="45" t="s">
        <v>159</v>
      </c>
      <c r="D91" s="50">
        <v>8180</v>
      </c>
      <c r="E91" s="45" t="s">
        <v>7</v>
      </c>
      <c r="F91" s="46">
        <v>5</v>
      </c>
      <c r="G91" s="49">
        <v>20</v>
      </c>
      <c r="H91" s="50">
        <v>187</v>
      </c>
      <c r="I91" s="45">
        <v>9</v>
      </c>
      <c r="J91" s="45" t="s">
        <v>26</v>
      </c>
      <c r="K91" s="45" t="s">
        <v>5</v>
      </c>
      <c r="L91" s="45" t="s">
        <v>25</v>
      </c>
      <c r="M91" s="50">
        <v>8180</v>
      </c>
      <c r="N91" s="50">
        <v>20.316799666666661</v>
      </c>
      <c r="O91" s="50">
        <v>321</v>
      </c>
      <c r="P91" s="45">
        <v>3</v>
      </c>
    </row>
    <row r="92" spans="1:16">
      <c r="A92" s="45" t="s">
        <v>5</v>
      </c>
      <c r="B92" s="49">
        <v>12003</v>
      </c>
      <c r="C92" s="45" t="s">
        <v>160</v>
      </c>
      <c r="D92" s="50">
        <v>24888</v>
      </c>
      <c r="E92" s="45" t="s">
        <v>7</v>
      </c>
      <c r="F92" s="46">
        <v>3</v>
      </c>
      <c r="G92" s="49">
        <v>69</v>
      </c>
      <c r="H92" s="50">
        <v>275</v>
      </c>
      <c r="I92" s="45">
        <v>6</v>
      </c>
      <c r="J92" s="45" t="s">
        <v>26</v>
      </c>
      <c r="K92" s="45" t="s">
        <v>5</v>
      </c>
      <c r="L92" s="45" t="s">
        <v>25</v>
      </c>
      <c r="M92" s="50">
        <v>24888</v>
      </c>
      <c r="N92" s="50">
        <v>68.583340638259841</v>
      </c>
      <c r="O92" s="50">
        <v>321</v>
      </c>
      <c r="P92" s="45">
        <v>3</v>
      </c>
    </row>
    <row r="93" spans="1:16">
      <c r="A93" s="45" t="s">
        <v>5</v>
      </c>
      <c r="B93" s="49">
        <v>12101</v>
      </c>
      <c r="C93" s="45" t="s">
        <v>161</v>
      </c>
      <c r="D93" s="50">
        <v>20912</v>
      </c>
      <c r="E93" s="45" t="s">
        <v>7</v>
      </c>
      <c r="F93" s="46">
        <v>5</v>
      </c>
      <c r="G93" s="49">
        <v>74</v>
      </c>
      <c r="H93" s="50">
        <v>323</v>
      </c>
      <c r="I93" s="45">
        <v>4</v>
      </c>
      <c r="J93" s="45" t="s">
        <v>34</v>
      </c>
      <c r="K93" s="45" t="s">
        <v>5</v>
      </c>
      <c r="L93" s="45" t="s">
        <v>33</v>
      </c>
      <c r="M93" s="50">
        <v>20912</v>
      </c>
      <c r="N93" s="50">
        <v>73.743524499999964</v>
      </c>
      <c r="O93" s="50">
        <v>308</v>
      </c>
      <c r="P93" s="45">
        <v>3</v>
      </c>
    </row>
    <row r="94" spans="1:16">
      <c r="A94" s="45" t="s">
        <v>5</v>
      </c>
      <c r="B94" s="49">
        <v>12102</v>
      </c>
      <c r="C94" s="45" t="s">
        <v>162</v>
      </c>
      <c r="D94" s="50">
        <v>17822</v>
      </c>
      <c r="E94" s="45" t="s">
        <v>7</v>
      </c>
      <c r="F94" s="46">
        <v>5</v>
      </c>
      <c r="G94" s="49">
        <v>72</v>
      </c>
      <c r="H94" s="50">
        <v>388</v>
      </c>
      <c r="I94" s="45">
        <v>3</v>
      </c>
      <c r="J94" s="45" t="s">
        <v>34</v>
      </c>
      <c r="K94" s="45" t="s">
        <v>5</v>
      </c>
      <c r="L94" s="45" t="s">
        <v>33</v>
      </c>
      <c r="M94" s="50">
        <v>17822</v>
      </c>
      <c r="N94" s="50">
        <v>72.177818300000013</v>
      </c>
      <c r="O94" s="50">
        <v>308</v>
      </c>
      <c r="P94" s="45">
        <v>3</v>
      </c>
    </row>
    <row r="95" spans="1:16">
      <c r="A95" s="45" t="s">
        <v>5</v>
      </c>
      <c r="B95" s="49">
        <v>12103</v>
      </c>
      <c r="C95" s="45" t="s">
        <v>163</v>
      </c>
      <c r="D95" s="50">
        <v>29391</v>
      </c>
      <c r="E95" s="45" t="s">
        <v>7</v>
      </c>
      <c r="F95" s="46">
        <v>5</v>
      </c>
      <c r="G95" s="49">
        <v>73</v>
      </c>
      <c r="H95" s="50">
        <v>266</v>
      </c>
      <c r="I95" s="45">
        <v>7</v>
      </c>
      <c r="J95" s="45" t="s">
        <v>34</v>
      </c>
      <c r="K95" s="45" t="s">
        <v>5</v>
      </c>
      <c r="L95" s="45" t="s">
        <v>33</v>
      </c>
      <c r="M95" s="50">
        <v>29391</v>
      </c>
      <c r="N95" s="50">
        <v>72.977535500000201</v>
      </c>
      <c r="O95" s="50">
        <v>308</v>
      </c>
      <c r="P95" s="45">
        <v>3</v>
      </c>
    </row>
    <row r="96" spans="1:16">
      <c r="A96" s="45" t="s">
        <v>5</v>
      </c>
      <c r="B96" s="49">
        <v>12104</v>
      </c>
      <c r="C96" s="45" t="s">
        <v>164</v>
      </c>
      <c r="D96" s="50">
        <v>12528</v>
      </c>
      <c r="E96" s="45" t="s">
        <v>7</v>
      </c>
      <c r="F96" s="46">
        <v>5</v>
      </c>
      <c r="G96" s="49">
        <v>58</v>
      </c>
      <c r="H96" s="50">
        <v>429</v>
      </c>
      <c r="I96" s="45">
        <v>2</v>
      </c>
      <c r="J96" s="45" t="s">
        <v>34</v>
      </c>
      <c r="K96" s="45" t="s">
        <v>5</v>
      </c>
      <c r="L96" s="45" t="s">
        <v>33</v>
      </c>
      <c r="M96" s="50">
        <v>12528</v>
      </c>
      <c r="N96" s="50">
        <v>58.236368466666647</v>
      </c>
      <c r="O96" s="50">
        <v>308</v>
      </c>
      <c r="P96" s="45">
        <v>3</v>
      </c>
    </row>
    <row r="97" spans="1:16">
      <c r="A97" s="45" t="s">
        <v>5</v>
      </c>
      <c r="B97" s="49">
        <v>12201</v>
      </c>
      <c r="C97" s="45" t="s">
        <v>165</v>
      </c>
      <c r="D97" s="50">
        <v>8050</v>
      </c>
      <c r="E97" s="45" t="s">
        <v>7</v>
      </c>
      <c r="F97" s="46">
        <v>5</v>
      </c>
      <c r="G97" s="49">
        <v>24</v>
      </c>
      <c r="H97" s="50">
        <v>258</v>
      </c>
      <c r="I97" s="45">
        <v>7</v>
      </c>
      <c r="J97" s="45" t="s">
        <v>34</v>
      </c>
      <c r="K97" s="45" t="s">
        <v>5</v>
      </c>
      <c r="L97" s="45" t="s">
        <v>33</v>
      </c>
      <c r="M97" s="50">
        <v>8050</v>
      </c>
      <c r="N97" s="50">
        <v>23.925635366666683</v>
      </c>
      <c r="O97" s="50">
        <v>308</v>
      </c>
      <c r="P97" s="45">
        <v>3</v>
      </c>
    </row>
    <row r="98" spans="1:16">
      <c r="A98" s="45" t="s">
        <v>5</v>
      </c>
      <c r="B98" s="49">
        <v>12202</v>
      </c>
      <c r="C98" s="45" t="s">
        <v>166</v>
      </c>
      <c r="D98" s="50">
        <v>13392</v>
      </c>
      <c r="E98" s="45" t="s">
        <v>7</v>
      </c>
      <c r="F98" s="46">
        <v>5</v>
      </c>
      <c r="G98" s="49">
        <v>36</v>
      </c>
      <c r="H98" s="50">
        <v>260</v>
      </c>
      <c r="I98" s="45">
        <v>7</v>
      </c>
      <c r="J98" s="45" t="s">
        <v>34</v>
      </c>
      <c r="K98" s="45" t="s">
        <v>5</v>
      </c>
      <c r="L98" s="45" t="s">
        <v>33</v>
      </c>
      <c r="M98" s="50">
        <v>13392</v>
      </c>
      <c r="N98" s="50">
        <v>36.452971700000006</v>
      </c>
      <c r="O98" s="50">
        <v>308</v>
      </c>
      <c r="P98" s="45">
        <v>3</v>
      </c>
    </row>
    <row r="99" spans="1:16">
      <c r="A99" s="45" t="s">
        <v>5</v>
      </c>
      <c r="B99" s="49">
        <v>12203</v>
      </c>
      <c r="C99" s="45" t="s">
        <v>167</v>
      </c>
      <c r="D99" s="50">
        <v>31612</v>
      </c>
      <c r="E99" s="45" t="s">
        <v>7</v>
      </c>
      <c r="F99" s="46">
        <v>5</v>
      </c>
      <c r="G99" s="49">
        <v>112</v>
      </c>
      <c r="H99" s="50">
        <v>326</v>
      </c>
      <c r="I99" s="45">
        <v>4</v>
      </c>
      <c r="J99" s="45" t="s">
        <v>34</v>
      </c>
      <c r="K99" s="45" t="s">
        <v>5</v>
      </c>
      <c r="L99" s="45" t="s">
        <v>33</v>
      </c>
      <c r="M99" s="50">
        <v>31612</v>
      </c>
      <c r="N99" s="50">
        <v>111.62139293333337</v>
      </c>
      <c r="O99" s="50">
        <v>308</v>
      </c>
      <c r="P99" s="45">
        <v>3</v>
      </c>
    </row>
    <row r="100" spans="1:16">
      <c r="A100" s="45" t="s">
        <v>5</v>
      </c>
      <c r="B100" s="49">
        <v>12301</v>
      </c>
      <c r="C100" s="45" t="s">
        <v>168</v>
      </c>
      <c r="D100" s="50">
        <v>14892</v>
      </c>
      <c r="E100" s="45" t="s">
        <v>7</v>
      </c>
      <c r="F100" s="46">
        <v>4</v>
      </c>
      <c r="G100" s="49">
        <v>43</v>
      </c>
      <c r="H100" s="50">
        <v>275</v>
      </c>
      <c r="I100" s="45">
        <v>6</v>
      </c>
      <c r="J100" s="45" t="s">
        <v>38</v>
      </c>
      <c r="K100" s="45" t="s">
        <v>5</v>
      </c>
      <c r="L100" s="45" t="s">
        <v>37</v>
      </c>
      <c r="M100" s="50">
        <v>14892</v>
      </c>
      <c r="N100" s="50">
        <v>43.043394000000006</v>
      </c>
      <c r="O100" s="50">
        <v>392</v>
      </c>
      <c r="P100" s="45">
        <v>1</v>
      </c>
    </row>
    <row r="101" spans="1:16">
      <c r="A101" s="45" t="s">
        <v>5</v>
      </c>
      <c r="B101" s="49">
        <v>12302</v>
      </c>
      <c r="C101" s="45" t="s">
        <v>169</v>
      </c>
      <c r="D101" s="50">
        <v>37935</v>
      </c>
      <c r="E101" s="45" t="s">
        <v>7</v>
      </c>
      <c r="F101" s="46">
        <v>2</v>
      </c>
      <c r="G101" s="49">
        <v>198</v>
      </c>
      <c r="H101" s="50">
        <v>533</v>
      </c>
      <c r="I101" s="45">
        <v>1</v>
      </c>
      <c r="J101" s="45" t="s">
        <v>38</v>
      </c>
      <c r="K101" s="45" t="s">
        <v>5</v>
      </c>
      <c r="L101" s="45" t="s">
        <v>37</v>
      </c>
      <c r="M101" s="50">
        <v>37935</v>
      </c>
      <c r="N101" s="50">
        <v>197.74125482601747</v>
      </c>
      <c r="O101" s="50">
        <v>392</v>
      </c>
      <c r="P101" s="45">
        <v>1</v>
      </c>
    </row>
    <row r="102" spans="1:16">
      <c r="A102" s="45" t="s">
        <v>5</v>
      </c>
      <c r="B102" s="49">
        <v>12302</v>
      </c>
      <c r="C102" s="45" t="s">
        <v>169</v>
      </c>
      <c r="D102" s="50">
        <v>37935</v>
      </c>
      <c r="E102" s="45" t="s">
        <v>7</v>
      </c>
      <c r="F102" s="46">
        <v>2</v>
      </c>
      <c r="G102" s="49">
        <v>198</v>
      </c>
      <c r="H102" s="50">
        <v>533</v>
      </c>
      <c r="I102" s="45">
        <v>1</v>
      </c>
      <c r="J102" s="45" t="s">
        <v>26</v>
      </c>
      <c r="K102" s="45" t="s">
        <v>5</v>
      </c>
      <c r="L102" s="45" t="s">
        <v>25</v>
      </c>
      <c r="M102" s="50">
        <v>0</v>
      </c>
      <c r="N102" s="50">
        <v>2.7683775675642447E-6</v>
      </c>
      <c r="O102" s="50">
        <v>321</v>
      </c>
      <c r="P102" s="45">
        <v>3</v>
      </c>
    </row>
    <row r="103" spans="1:16">
      <c r="A103" s="45" t="s">
        <v>5</v>
      </c>
      <c r="B103" s="49">
        <v>12303</v>
      </c>
      <c r="C103" s="45" t="s">
        <v>170</v>
      </c>
      <c r="D103" s="50">
        <v>9732</v>
      </c>
      <c r="E103" s="45" t="s">
        <v>6</v>
      </c>
      <c r="F103" s="46">
        <v>3</v>
      </c>
      <c r="G103" s="49">
        <v>26</v>
      </c>
      <c r="H103" s="50">
        <v>260</v>
      </c>
      <c r="I103" s="45">
        <v>7</v>
      </c>
      <c r="J103" s="45" t="s">
        <v>38</v>
      </c>
      <c r="K103" s="45" t="s">
        <v>5</v>
      </c>
      <c r="L103" s="45" t="s">
        <v>37</v>
      </c>
      <c r="M103" s="50">
        <v>9732</v>
      </c>
      <c r="N103" s="50">
        <v>25.719002648480153</v>
      </c>
      <c r="O103" s="50">
        <v>392</v>
      </c>
      <c r="P103" s="45">
        <v>1</v>
      </c>
    </row>
    <row r="104" spans="1:16">
      <c r="A104" s="45" t="s">
        <v>5</v>
      </c>
      <c r="B104" s="49">
        <v>12401</v>
      </c>
      <c r="C104" s="45" t="s">
        <v>171</v>
      </c>
      <c r="D104" s="50">
        <v>17351</v>
      </c>
      <c r="E104" s="45" t="s">
        <v>7</v>
      </c>
      <c r="F104" s="46">
        <v>4</v>
      </c>
      <c r="G104" s="49">
        <v>70</v>
      </c>
      <c r="H104" s="50">
        <v>403</v>
      </c>
      <c r="I104" s="45">
        <v>2</v>
      </c>
      <c r="J104" s="45" t="s">
        <v>30</v>
      </c>
      <c r="K104" s="45" t="s">
        <v>5</v>
      </c>
      <c r="L104" s="45" t="s">
        <v>29</v>
      </c>
      <c r="M104" s="50">
        <v>17351</v>
      </c>
      <c r="N104" s="50">
        <v>69.892124298597409</v>
      </c>
      <c r="O104" s="50">
        <v>357</v>
      </c>
      <c r="P104" s="45">
        <v>2</v>
      </c>
    </row>
    <row r="105" spans="1:16">
      <c r="A105" s="45" t="s">
        <v>5</v>
      </c>
      <c r="B105" s="49">
        <v>12402</v>
      </c>
      <c r="C105" s="45" t="s">
        <v>172</v>
      </c>
      <c r="D105" s="50">
        <v>3</v>
      </c>
      <c r="E105" s="45" t="s">
        <v>118</v>
      </c>
      <c r="F105" s="70" t="s">
        <v>118</v>
      </c>
      <c r="G105" s="51" t="s">
        <v>432</v>
      </c>
      <c r="H105" s="51" t="s">
        <v>432</v>
      </c>
      <c r="I105" s="51" t="s">
        <v>432</v>
      </c>
      <c r="J105" s="45" t="s">
        <v>30</v>
      </c>
      <c r="K105" s="45" t="s">
        <v>5</v>
      </c>
      <c r="L105" s="45" t="s">
        <v>29</v>
      </c>
      <c r="M105" s="50">
        <v>0</v>
      </c>
      <c r="N105" s="51" t="s">
        <v>432</v>
      </c>
      <c r="O105" s="50">
        <v>357</v>
      </c>
      <c r="P105" s="45">
        <v>2</v>
      </c>
    </row>
    <row r="106" spans="1:16">
      <c r="A106" s="45" t="s">
        <v>5</v>
      </c>
      <c r="B106" s="49">
        <v>12402</v>
      </c>
      <c r="C106" s="45" t="s">
        <v>172</v>
      </c>
      <c r="D106" s="50">
        <v>3</v>
      </c>
      <c r="E106" s="45" t="s">
        <v>118</v>
      </c>
      <c r="F106" s="70" t="s">
        <v>118</v>
      </c>
      <c r="G106" s="51" t="s">
        <v>432</v>
      </c>
      <c r="H106" s="51" t="s">
        <v>432</v>
      </c>
      <c r="I106" s="51" t="s">
        <v>432</v>
      </c>
      <c r="J106" s="45" t="s">
        <v>40</v>
      </c>
      <c r="K106" s="45" t="s">
        <v>5</v>
      </c>
      <c r="L106" s="45" t="s">
        <v>39</v>
      </c>
      <c r="M106" s="50">
        <v>0</v>
      </c>
      <c r="N106" s="51" t="s">
        <v>432</v>
      </c>
      <c r="O106" s="50">
        <v>317</v>
      </c>
      <c r="P106" s="45">
        <v>3</v>
      </c>
    </row>
    <row r="107" spans="1:16">
      <c r="A107" s="45" t="s">
        <v>5</v>
      </c>
      <c r="B107" s="49">
        <v>12402</v>
      </c>
      <c r="C107" s="45" t="s">
        <v>172</v>
      </c>
      <c r="D107" s="50">
        <v>3</v>
      </c>
      <c r="E107" s="45" t="s">
        <v>118</v>
      </c>
      <c r="F107" s="70" t="s">
        <v>118</v>
      </c>
      <c r="G107" s="51" t="s">
        <v>432</v>
      </c>
      <c r="H107" s="51" t="s">
        <v>432</v>
      </c>
      <c r="I107" s="51" t="s">
        <v>432</v>
      </c>
      <c r="J107" s="45" t="s">
        <v>38</v>
      </c>
      <c r="K107" s="45" t="s">
        <v>5</v>
      </c>
      <c r="L107" s="45" t="s">
        <v>37</v>
      </c>
      <c r="M107" s="50">
        <v>3</v>
      </c>
      <c r="N107" s="51" t="s">
        <v>432</v>
      </c>
      <c r="O107" s="50">
        <v>392</v>
      </c>
      <c r="P107" s="45">
        <v>1</v>
      </c>
    </row>
    <row r="108" spans="1:16">
      <c r="A108" s="45" t="s">
        <v>5</v>
      </c>
      <c r="B108" s="49">
        <v>12403</v>
      </c>
      <c r="C108" s="45" t="s">
        <v>173</v>
      </c>
      <c r="D108" s="50">
        <v>31356</v>
      </c>
      <c r="E108" s="45" t="s">
        <v>7</v>
      </c>
      <c r="F108" s="46">
        <v>3</v>
      </c>
      <c r="G108" s="49">
        <v>109</v>
      </c>
      <c r="H108" s="50">
        <v>342</v>
      </c>
      <c r="I108" s="45">
        <v>4</v>
      </c>
      <c r="J108" s="45" t="s">
        <v>30</v>
      </c>
      <c r="K108" s="45" t="s">
        <v>5</v>
      </c>
      <c r="L108" s="45" t="s">
        <v>29</v>
      </c>
      <c r="M108" s="50">
        <v>29868</v>
      </c>
      <c r="N108" s="50">
        <v>104.13403205483692</v>
      </c>
      <c r="O108" s="50">
        <v>357</v>
      </c>
      <c r="P108" s="45">
        <v>2</v>
      </c>
    </row>
    <row r="109" spans="1:16">
      <c r="A109" s="45" t="s">
        <v>5</v>
      </c>
      <c r="B109" s="49">
        <v>12403</v>
      </c>
      <c r="C109" s="45" t="s">
        <v>173</v>
      </c>
      <c r="D109" s="50">
        <v>31356</v>
      </c>
      <c r="E109" s="45" t="s">
        <v>7</v>
      </c>
      <c r="F109" s="46">
        <v>3</v>
      </c>
      <c r="G109" s="49">
        <v>109</v>
      </c>
      <c r="H109" s="50">
        <v>342</v>
      </c>
      <c r="I109" s="45">
        <v>4</v>
      </c>
      <c r="J109" s="45" t="s">
        <v>38</v>
      </c>
      <c r="K109" s="45" t="s">
        <v>5</v>
      </c>
      <c r="L109" s="45" t="s">
        <v>37</v>
      </c>
      <c r="M109" s="50">
        <v>1488</v>
      </c>
      <c r="N109" s="50">
        <v>5.1865281331675526</v>
      </c>
      <c r="O109" s="50">
        <v>392</v>
      </c>
      <c r="P109" s="45">
        <v>1</v>
      </c>
    </row>
    <row r="110" spans="1:16">
      <c r="A110" s="45" t="s">
        <v>5</v>
      </c>
      <c r="B110" s="49">
        <v>12404</v>
      </c>
      <c r="C110" s="45" t="s">
        <v>174</v>
      </c>
      <c r="D110" s="50">
        <v>8860</v>
      </c>
      <c r="E110" s="45" t="s">
        <v>7</v>
      </c>
      <c r="F110" s="46">
        <v>3</v>
      </c>
      <c r="G110" s="49">
        <v>27</v>
      </c>
      <c r="H110" s="50">
        <v>313</v>
      </c>
      <c r="I110" s="45">
        <v>5</v>
      </c>
      <c r="J110" s="45" t="s">
        <v>30</v>
      </c>
      <c r="K110" s="45" t="s">
        <v>5</v>
      </c>
      <c r="L110" s="45" t="s">
        <v>29</v>
      </c>
      <c r="M110" s="50">
        <v>8860</v>
      </c>
      <c r="N110" s="50">
        <v>27.363957907672745</v>
      </c>
      <c r="O110" s="50">
        <v>357</v>
      </c>
      <c r="P110" s="45">
        <v>2</v>
      </c>
    </row>
    <row r="111" spans="1:16">
      <c r="A111" s="45" t="s">
        <v>5</v>
      </c>
      <c r="B111" s="49">
        <v>12405</v>
      </c>
      <c r="C111" s="45" t="s">
        <v>175</v>
      </c>
      <c r="D111" s="50">
        <v>13081</v>
      </c>
      <c r="E111" s="45" t="s">
        <v>7</v>
      </c>
      <c r="F111" s="46">
        <v>1</v>
      </c>
      <c r="G111" s="49">
        <v>49</v>
      </c>
      <c r="H111" s="50">
        <v>386</v>
      </c>
      <c r="I111" s="45">
        <v>3</v>
      </c>
      <c r="J111" s="45" t="s">
        <v>30</v>
      </c>
      <c r="K111" s="45" t="s">
        <v>5</v>
      </c>
      <c r="L111" s="45" t="s">
        <v>29</v>
      </c>
      <c r="M111" s="50">
        <v>13081</v>
      </c>
      <c r="N111" s="50">
        <v>49.253641566666694</v>
      </c>
      <c r="O111" s="50">
        <v>357</v>
      </c>
      <c r="P111" s="45">
        <v>2</v>
      </c>
    </row>
    <row r="112" spans="1:16">
      <c r="A112" s="45" t="s">
        <v>5</v>
      </c>
      <c r="B112" s="49">
        <v>12501</v>
      </c>
      <c r="C112" s="45" t="s">
        <v>176</v>
      </c>
      <c r="D112" s="50">
        <v>16630</v>
      </c>
      <c r="E112" s="45" t="s">
        <v>7</v>
      </c>
      <c r="F112" s="46">
        <v>1</v>
      </c>
      <c r="G112" s="49">
        <v>73</v>
      </c>
      <c r="H112" s="50">
        <v>425</v>
      </c>
      <c r="I112" s="45">
        <v>2</v>
      </c>
      <c r="J112" s="45" t="s">
        <v>42</v>
      </c>
      <c r="K112" s="45" t="s">
        <v>5</v>
      </c>
      <c r="L112" s="45" t="s">
        <v>41</v>
      </c>
      <c r="M112" s="50">
        <v>16477</v>
      </c>
      <c r="N112" s="50">
        <v>72.588127048051746</v>
      </c>
      <c r="O112" s="50">
        <v>401</v>
      </c>
      <c r="P112" s="45">
        <v>1</v>
      </c>
    </row>
    <row r="113" spans="1:16">
      <c r="A113" s="45" t="s">
        <v>5</v>
      </c>
      <c r="B113" s="49">
        <v>12501</v>
      </c>
      <c r="C113" s="45" t="s">
        <v>176</v>
      </c>
      <c r="D113" s="50">
        <v>16630</v>
      </c>
      <c r="E113" s="45" t="s">
        <v>7</v>
      </c>
      <c r="F113" s="46">
        <v>1</v>
      </c>
      <c r="G113" s="49">
        <v>73</v>
      </c>
      <c r="H113" s="50">
        <v>425</v>
      </c>
      <c r="I113" s="45">
        <v>2</v>
      </c>
      <c r="J113" s="45" t="s">
        <v>38</v>
      </c>
      <c r="K113" s="45" t="s">
        <v>5</v>
      </c>
      <c r="L113" s="45" t="s">
        <v>37</v>
      </c>
      <c r="M113" s="50">
        <v>153</v>
      </c>
      <c r="N113" s="50">
        <v>0.67434441861493344</v>
      </c>
      <c r="O113" s="50">
        <v>392</v>
      </c>
      <c r="P113" s="45">
        <v>1</v>
      </c>
    </row>
    <row r="114" spans="1:16">
      <c r="A114" s="45" t="s">
        <v>5</v>
      </c>
      <c r="B114" s="49">
        <v>12502</v>
      </c>
      <c r="C114" s="45" t="s">
        <v>177</v>
      </c>
      <c r="D114" s="50">
        <v>13723</v>
      </c>
      <c r="E114" s="45" t="s">
        <v>7</v>
      </c>
      <c r="F114" s="46">
        <v>4</v>
      </c>
      <c r="G114" s="49">
        <v>53</v>
      </c>
      <c r="H114" s="50">
        <v>400</v>
      </c>
      <c r="I114" s="45">
        <v>2</v>
      </c>
      <c r="J114" s="45" t="s">
        <v>34</v>
      </c>
      <c r="K114" s="45" t="s">
        <v>5</v>
      </c>
      <c r="L114" s="45" t="s">
        <v>33</v>
      </c>
      <c r="M114" s="50">
        <v>1434</v>
      </c>
      <c r="N114" s="50">
        <v>5.5108350486623685</v>
      </c>
      <c r="O114" s="50">
        <v>308</v>
      </c>
      <c r="P114" s="45">
        <v>3</v>
      </c>
    </row>
    <row r="115" spans="1:16">
      <c r="A115" s="45" t="s">
        <v>5</v>
      </c>
      <c r="B115" s="49">
        <v>12502</v>
      </c>
      <c r="C115" s="45" t="s">
        <v>177</v>
      </c>
      <c r="D115" s="50">
        <v>13723</v>
      </c>
      <c r="E115" s="45" t="s">
        <v>7</v>
      </c>
      <c r="F115" s="46">
        <v>4</v>
      </c>
      <c r="G115" s="49">
        <v>53</v>
      </c>
      <c r="H115" s="50">
        <v>400</v>
      </c>
      <c r="I115" s="45">
        <v>2</v>
      </c>
      <c r="J115" s="45" t="s">
        <v>42</v>
      </c>
      <c r="K115" s="45" t="s">
        <v>5</v>
      </c>
      <c r="L115" s="45" t="s">
        <v>41</v>
      </c>
      <c r="M115" s="50">
        <v>12289</v>
      </c>
      <c r="N115" s="50">
        <v>47.225336949155476</v>
      </c>
      <c r="O115" s="50">
        <v>401</v>
      </c>
      <c r="P115" s="45">
        <v>1</v>
      </c>
    </row>
    <row r="116" spans="1:16">
      <c r="A116" s="45" t="s">
        <v>5</v>
      </c>
      <c r="B116" s="49">
        <v>12503</v>
      </c>
      <c r="C116" s="45" t="s">
        <v>178</v>
      </c>
      <c r="D116" s="50">
        <v>33271</v>
      </c>
      <c r="E116" s="45" t="s">
        <v>7</v>
      </c>
      <c r="F116" s="46">
        <v>1</v>
      </c>
      <c r="G116" s="49">
        <v>169</v>
      </c>
      <c r="H116" s="50">
        <v>489</v>
      </c>
      <c r="I116" s="45">
        <v>1</v>
      </c>
      <c r="J116" s="45" t="s">
        <v>42</v>
      </c>
      <c r="K116" s="45" t="s">
        <v>5</v>
      </c>
      <c r="L116" s="45" t="s">
        <v>41</v>
      </c>
      <c r="M116" s="50">
        <v>25706</v>
      </c>
      <c r="N116" s="50">
        <v>130.4704440145193</v>
      </c>
      <c r="O116" s="50">
        <v>401</v>
      </c>
      <c r="P116" s="45">
        <v>1</v>
      </c>
    </row>
    <row r="117" spans="1:16">
      <c r="A117" s="45" t="s">
        <v>5</v>
      </c>
      <c r="B117" s="49">
        <v>12503</v>
      </c>
      <c r="C117" s="45" t="s">
        <v>178</v>
      </c>
      <c r="D117" s="50">
        <v>33271</v>
      </c>
      <c r="E117" s="45" t="s">
        <v>7</v>
      </c>
      <c r="F117" s="46">
        <v>1</v>
      </c>
      <c r="G117" s="49">
        <v>169</v>
      </c>
      <c r="H117" s="50">
        <v>489</v>
      </c>
      <c r="I117" s="45">
        <v>1</v>
      </c>
      <c r="J117" s="45" t="s">
        <v>38</v>
      </c>
      <c r="K117" s="45" t="s">
        <v>5</v>
      </c>
      <c r="L117" s="45" t="s">
        <v>37</v>
      </c>
      <c r="M117" s="50">
        <v>7565</v>
      </c>
      <c r="N117" s="50">
        <v>38.394021085479913</v>
      </c>
      <c r="O117" s="50">
        <v>392</v>
      </c>
      <c r="P117" s="45">
        <v>1</v>
      </c>
    </row>
    <row r="118" spans="1:16">
      <c r="A118" s="45" t="s">
        <v>5</v>
      </c>
      <c r="B118" s="49">
        <v>12504</v>
      </c>
      <c r="C118" s="45" t="s">
        <v>179</v>
      </c>
      <c r="D118" s="50">
        <v>24380</v>
      </c>
      <c r="E118" s="45" t="s">
        <v>7</v>
      </c>
      <c r="F118" s="46">
        <v>3</v>
      </c>
      <c r="G118" s="49">
        <v>113</v>
      </c>
      <c r="H118" s="50">
        <v>427</v>
      </c>
      <c r="I118" s="45">
        <v>2</v>
      </c>
      <c r="J118" s="45" t="s">
        <v>42</v>
      </c>
      <c r="K118" s="45" t="s">
        <v>5</v>
      </c>
      <c r="L118" s="45" t="s">
        <v>41</v>
      </c>
      <c r="M118" s="50">
        <v>24380</v>
      </c>
      <c r="N118" s="50">
        <v>112.75602156666609</v>
      </c>
      <c r="O118" s="50">
        <v>401</v>
      </c>
      <c r="P118" s="45">
        <v>1</v>
      </c>
    </row>
    <row r="119" spans="1:16">
      <c r="A119" s="45" t="s">
        <v>5</v>
      </c>
      <c r="B119" s="49">
        <v>12601</v>
      </c>
      <c r="C119" s="45" t="s">
        <v>180</v>
      </c>
      <c r="D119" s="50">
        <v>9920</v>
      </c>
      <c r="E119" s="45" t="s">
        <v>7</v>
      </c>
      <c r="F119" s="46">
        <v>5</v>
      </c>
      <c r="G119" s="49">
        <v>20</v>
      </c>
      <c r="H119" s="50">
        <v>222</v>
      </c>
      <c r="I119" s="45">
        <v>8</v>
      </c>
      <c r="J119" s="45" t="s">
        <v>34</v>
      </c>
      <c r="K119" s="45" t="s">
        <v>5</v>
      </c>
      <c r="L119" s="45" t="s">
        <v>33</v>
      </c>
      <c r="M119" s="50">
        <v>8373</v>
      </c>
      <c r="N119" s="50">
        <v>16.801843407812772</v>
      </c>
      <c r="O119" s="50">
        <v>308</v>
      </c>
      <c r="P119" s="45">
        <v>3</v>
      </c>
    </row>
    <row r="120" spans="1:16">
      <c r="A120" s="45" t="s">
        <v>5</v>
      </c>
      <c r="B120" s="49">
        <v>12601</v>
      </c>
      <c r="C120" s="45" t="s">
        <v>180</v>
      </c>
      <c r="D120" s="50">
        <v>9920</v>
      </c>
      <c r="E120" s="45" t="s">
        <v>7</v>
      </c>
      <c r="F120" s="46">
        <v>5</v>
      </c>
      <c r="G120" s="49">
        <v>20</v>
      </c>
      <c r="H120" s="50">
        <v>222</v>
      </c>
      <c r="I120" s="45">
        <v>8</v>
      </c>
      <c r="J120" s="45" t="s">
        <v>42</v>
      </c>
      <c r="K120" s="45" t="s">
        <v>5</v>
      </c>
      <c r="L120" s="45" t="s">
        <v>41</v>
      </c>
      <c r="M120" s="50">
        <v>1547</v>
      </c>
      <c r="N120" s="50">
        <v>3.1041129356471648</v>
      </c>
      <c r="O120" s="50">
        <v>401</v>
      </c>
      <c r="P120" s="45">
        <v>1</v>
      </c>
    </row>
    <row r="121" spans="1:16">
      <c r="A121" s="45" t="s">
        <v>5</v>
      </c>
      <c r="B121" s="49">
        <v>12602</v>
      </c>
      <c r="C121" s="45" t="s">
        <v>181</v>
      </c>
      <c r="D121" s="50">
        <v>23812</v>
      </c>
      <c r="E121" s="45" t="s">
        <v>7</v>
      </c>
      <c r="F121" s="46">
        <v>5</v>
      </c>
      <c r="G121" s="49">
        <v>68</v>
      </c>
      <c r="H121" s="50">
        <v>282</v>
      </c>
      <c r="I121" s="45">
        <v>6</v>
      </c>
      <c r="J121" s="45" t="s">
        <v>34</v>
      </c>
      <c r="K121" s="45" t="s">
        <v>5</v>
      </c>
      <c r="L121" s="45" t="s">
        <v>33</v>
      </c>
      <c r="M121" s="50">
        <v>23210</v>
      </c>
      <c r="N121" s="50">
        <v>66.648365253458422</v>
      </c>
      <c r="O121" s="50">
        <v>308</v>
      </c>
      <c r="P121" s="45">
        <v>3</v>
      </c>
    </row>
    <row r="122" spans="1:16">
      <c r="A122" s="45" t="s">
        <v>5</v>
      </c>
      <c r="B122" s="49">
        <v>12602</v>
      </c>
      <c r="C122" s="45" t="s">
        <v>181</v>
      </c>
      <c r="D122" s="50">
        <v>23812</v>
      </c>
      <c r="E122" s="45" t="s">
        <v>7</v>
      </c>
      <c r="F122" s="46">
        <v>5</v>
      </c>
      <c r="G122" s="49">
        <v>68</v>
      </c>
      <c r="H122" s="50">
        <v>282</v>
      </c>
      <c r="I122" s="45">
        <v>6</v>
      </c>
      <c r="J122" s="45" t="s">
        <v>42</v>
      </c>
      <c r="K122" s="45" t="s">
        <v>5</v>
      </c>
      <c r="L122" s="45" t="s">
        <v>41</v>
      </c>
      <c r="M122" s="50">
        <v>602</v>
      </c>
      <c r="N122" s="50">
        <v>1.7282462052637872</v>
      </c>
      <c r="O122" s="50">
        <v>401</v>
      </c>
      <c r="P122" s="45">
        <v>1</v>
      </c>
    </row>
    <row r="123" spans="1:16">
      <c r="A123" s="45" t="s">
        <v>5</v>
      </c>
      <c r="B123" s="49">
        <v>12701</v>
      </c>
      <c r="C123" s="45" t="s">
        <v>182</v>
      </c>
      <c r="D123" s="50">
        <v>23490</v>
      </c>
      <c r="E123" s="45" t="s">
        <v>7</v>
      </c>
      <c r="F123" s="46">
        <v>1</v>
      </c>
      <c r="G123" s="49">
        <v>73</v>
      </c>
      <c r="H123" s="50">
        <v>317</v>
      </c>
      <c r="I123" s="45">
        <v>5</v>
      </c>
      <c r="J123" s="45" t="s">
        <v>38</v>
      </c>
      <c r="K123" s="45" t="s">
        <v>5</v>
      </c>
      <c r="L123" s="45" t="s">
        <v>37</v>
      </c>
      <c r="M123" s="50">
        <v>23490</v>
      </c>
      <c r="N123" s="50">
        <v>72.624085947974521</v>
      </c>
      <c r="O123" s="50">
        <v>392</v>
      </c>
      <c r="P123" s="45">
        <v>1</v>
      </c>
    </row>
    <row r="124" spans="1:16">
      <c r="A124" s="45" t="s">
        <v>5</v>
      </c>
      <c r="B124" s="49">
        <v>12702</v>
      </c>
      <c r="C124" s="45" t="s">
        <v>183</v>
      </c>
      <c r="D124" s="50">
        <v>43592</v>
      </c>
      <c r="E124" s="45" t="s">
        <v>7</v>
      </c>
      <c r="F124" s="46">
        <v>1</v>
      </c>
      <c r="G124" s="49">
        <v>173</v>
      </c>
      <c r="H124" s="50">
        <v>411</v>
      </c>
      <c r="I124" s="45">
        <v>2</v>
      </c>
      <c r="J124" s="45" t="s">
        <v>30</v>
      </c>
      <c r="K124" s="45" t="s">
        <v>5</v>
      </c>
      <c r="L124" s="45" t="s">
        <v>29</v>
      </c>
      <c r="M124" s="50">
        <v>413</v>
      </c>
      <c r="N124" s="50">
        <v>1.6391043243596921</v>
      </c>
      <c r="O124" s="50">
        <v>357</v>
      </c>
      <c r="P124" s="45">
        <v>2</v>
      </c>
    </row>
    <row r="125" spans="1:16">
      <c r="A125" s="45" t="s">
        <v>5</v>
      </c>
      <c r="B125" s="49">
        <v>12702</v>
      </c>
      <c r="C125" s="45" t="s">
        <v>183</v>
      </c>
      <c r="D125" s="50">
        <v>43592</v>
      </c>
      <c r="E125" s="45" t="s">
        <v>7</v>
      </c>
      <c r="F125" s="46">
        <v>1</v>
      </c>
      <c r="G125" s="49">
        <v>173</v>
      </c>
      <c r="H125" s="50">
        <v>411</v>
      </c>
      <c r="I125" s="45">
        <v>2</v>
      </c>
      <c r="J125" s="45" t="s">
        <v>38</v>
      </c>
      <c r="K125" s="45" t="s">
        <v>5</v>
      </c>
      <c r="L125" s="45" t="s">
        <v>37</v>
      </c>
      <c r="M125" s="50">
        <v>43180</v>
      </c>
      <c r="N125" s="50">
        <v>171.47402190179173</v>
      </c>
      <c r="O125" s="50">
        <v>392</v>
      </c>
      <c r="P125" s="45">
        <v>1</v>
      </c>
    </row>
    <row r="126" spans="1:16">
      <c r="A126" s="45" t="s">
        <v>5</v>
      </c>
      <c r="B126" s="49">
        <v>12703</v>
      </c>
      <c r="C126" s="45" t="s">
        <v>184</v>
      </c>
      <c r="D126" s="50">
        <v>27053</v>
      </c>
      <c r="E126" s="45" t="s">
        <v>7</v>
      </c>
      <c r="F126" s="46">
        <v>1</v>
      </c>
      <c r="G126" s="49">
        <v>105</v>
      </c>
      <c r="H126" s="50">
        <v>367</v>
      </c>
      <c r="I126" s="45">
        <v>3</v>
      </c>
      <c r="J126" s="45" t="s">
        <v>26</v>
      </c>
      <c r="K126" s="45" t="s">
        <v>5</v>
      </c>
      <c r="L126" s="45" t="s">
        <v>25</v>
      </c>
      <c r="M126" s="50">
        <v>154</v>
      </c>
      <c r="N126" s="50">
        <v>0.59537837845054153</v>
      </c>
      <c r="O126" s="50">
        <v>321</v>
      </c>
      <c r="P126" s="45">
        <v>3</v>
      </c>
    </row>
    <row r="127" spans="1:16">
      <c r="A127" s="45" t="s">
        <v>5</v>
      </c>
      <c r="B127" s="49">
        <v>12703</v>
      </c>
      <c r="C127" s="45" t="s">
        <v>184</v>
      </c>
      <c r="D127" s="50">
        <v>27053</v>
      </c>
      <c r="E127" s="45" t="s">
        <v>7</v>
      </c>
      <c r="F127" s="46">
        <v>1</v>
      </c>
      <c r="G127" s="49">
        <v>105</v>
      </c>
      <c r="H127" s="50">
        <v>367</v>
      </c>
      <c r="I127" s="45">
        <v>3</v>
      </c>
      <c r="J127" s="45" t="s">
        <v>38</v>
      </c>
      <c r="K127" s="45" t="s">
        <v>5</v>
      </c>
      <c r="L127" s="45" t="s">
        <v>37</v>
      </c>
      <c r="M127" s="50">
        <v>26899</v>
      </c>
      <c r="N127" s="50">
        <v>104.01296361408949</v>
      </c>
      <c r="O127" s="50">
        <v>392</v>
      </c>
      <c r="P127" s="45">
        <v>1</v>
      </c>
    </row>
    <row r="128" spans="1:16">
      <c r="A128" s="45" t="s">
        <v>5</v>
      </c>
      <c r="B128" s="49">
        <v>12801</v>
      </c>
      <c r="C128" s="45" t="s">
        <v>185</v>
      </c>
      <c r="D128" s="50">
        <v>21437</v>
      </c>
      <c r="E128" s="45" t="s">
        <v>7</v>
      </c>
      <c r="F128" s="46">
        <v>5</v>
      </c>
      <c r="G128" s="49">
        <v>65</v>
      </c>
      <c r="H128" s="50">
        <v>297</v>
      </c>
      <c r="I128" s="45">
        <v>6</v>
      </c>
      <c r="J128" s="45" t="s">
        <v>26</v>
      </c>
      <c r="K128" s="45" t="s">
        <v>5</v>
      </c>
      <c r="L128" s="45" t="s">
        <v>25</v>
      </c>
      <c r="M128" s="50">
        <v>21437</v>
      </c>
      <c r="N128" s="50">
        <v>64.530205699999954</v>
      </c>
      <c r="O128" s="50">
        <v>321</v>
      </c>
      <c r="P128" s="45">
        <v>3</v>
      </c>
    </row>
    <row r="129" spans="1:16">
      <c r="A129" s="45" t="s">
        <v>5</v>
      </c>
      <c r="B129" s="49">
        <v>12802</v>
      </c>
      <c r="C129" s="45" t="s">
        <v>186</v>
      </c>
      <c r="D129" s="50">
        <v>25119</v>
      </c>
      <c r="E129" s="45" t="s">
        <v>7</v>
      </c>
      <c r="F129" s="46">
        <v>5</v>
      </c>
      <c r="G129" s="49">
        <v>46</v>
      </c>
      <c r="H129" s="50">
        <v>181</v>
      </c>
      <c r="I129" s="45">
        <v>10</v>
      </c>
      <c r="J129" s="45" t="s">
        <v>26</v>
      </c>
      <c r="K129" s="45" t="s">
        <v>5</v>
      </c>
      <c r="L129" s="45" t="s">
        <v>25</v>
      </c>
      <c r="M129" s="50">
        <v>25119</v>
      </c>
      <c r="N129" s="50">
        <v>45.803127633333311</v>
      </c>
      <c r="O129" s="50">
        <v>321</v>
      </c>
      <c r="P129" s="45">
        <v>3</v>
      </c>
    </row>
    <row r="130" spans="1:16">
      <c r="A130" s="45" t="s">
        <v>8</v>
      </c>
      <c r="B130" s="49">
        <v>20101</v>
      </c>
      <c r="C130" s="45" t="s">
        <v>187</v>
      </c>
      <c r="D130" s="50">
        <v>22580</v>
      </c>
      <c r="E130" s="45" t="s">
        <v>6</v>
      </c>
      <c r="F130" s="46">
        <v>2</v>
      </c>
      <c r="G130" s="49">
        <v>68</v>
      </c>
      <c r="H130" s="50">
        <v>304</v>
      </c>
      <c r="I130" s="45">
        <v>5</v>
      </c>
      <c r="J130" s="45" t="s">
        <v>188</v>
      </c>
      <c r="K130" s="45" t="s">
        <v>8</v>
      </c>
      <c r="L130" s="45" t="s">
        <v>47</v>
      </c>
      <c r="M130" s="50">
        <v>22580</v>
      </c>
      <c r="N130" s="50">
        <v>67.549830045651717</v>
      </c>
      <c r="O130" s="50">
        <v>335</v>
      </c>
      <c r="P130" s="45">
        <v>3</v>
      </c>
    </row>
    <row r="131" spans="1:16">
      <c r="A131" s="45" t="s">
        <v>8</v>
      </c>
      <c r="B131" s="49">
        <v>20102</v>
      </c>
      <c r="C131" s="45" t="s">
        <v>189</v>
      </c>
      <c r="D131" s="50">
        <v>5815</v>
      </c>
      <c r="E131" s="45" t="s">
        <v>6</v>
      </c>
      <c r="F131" s="46">
        <v>3</v>
      </c>
      <c r="G131" s="49">
        <v>19</v>
      </c>
      <c r="H131" s="50">
        <v>315</v>
      </c>
      <c r="I131" s="45">
        <v>5</v>
      </c>
      <c r="J131" s="45" t="s">
        <v>188</v>
      </c>
      <c r="K131" s="45" t="s">
        <v>8</v>
      </c>
      <c r="L131" s="45" t="s">
        <v>47</v>
      </c>
      <c r="M131" s="50">
        <v>5815</v>
      </c>
      <c r="N131" s="50">
        <v>18.635724473480792</v>
      </c>
      <c r="O131" s="50">
        <v>335</v>
      </c>
      <c r="P131" s="45">
        <v>3</v>
      </c>
    </row>
    <row r="132" spans="1:16">
      <c r="A132" s="45" t="s">
        <v>8</v>
      </c>
      <c r="B132" s="49">
        <v>20103</v>
      </c>
      <c r="C132" s="45" t="s">
        <v>190</v>
      </c>
      <c r="D132" s="50">
        <v>4822</v>
      </c>
      <c r="E132" s="45" t="s">
        <v>6</v>
      </c>
      <c r="F132" s="46">
        <v>1</v>
      </c>
      <c r="G132" s="49">
        <v>10</v>
      </c>
      <c r="H132" s="50">
        <v>203</v>
      </c>
      <c r="I132" s="45">
        <v>9</v>
      </c>
      <c r="J132" s="45" t="s">
        <v>188</v>
      </c>
      <c r="K132" s="45" t="s">
        <v>8</v>
      </c>
      <c r="L132" s="45" t="s">
        <v>47</v>
      </c>
      <c r="M132" s="50">
        <v>4822</v>
      </c>
      <c r="N132" s="50">
        <v>9.7408107218611981</v>
      </c>
      <c r="O132" s="50">
        <v>335</v>
      </c>
      <c r="P132" s="45">
        <v>3</v>
      </c>
    </row>
    <row r="133" spans="1:16">
      <c r="A133" s="45" t="s">
        <v>8</v>
      </c>
      <c r="B133" s="49">
        <v>20201</v>
      </c>
      <c r="C133" s="45" t="s">
        <v>191</v>
      </c>
      <c r="D133" s="50">
        <v>19969</v>
      </c>
      <c r="E133" s="45" t="s">
        <v>6</v>
      </c>
      <c r="F133" s="46">
        <v>2</v>
      </c>
      <c r="G133" s="49">
        <v>64</v>
      </c>
      <c r="H133" s="50">
        <v>322</v>
      </c>
      <c r="I133" s="45">
        <v>4</v>
      </c>
      <c r="J133" s="45" t="s">
        <v>49</v>
      </c>
      <c r="K133" s="45" t="s">
        <v>8</v>
      </c>
      <c r="L133" s="45" t="s">
        <v>48</v>
      </c>
      <c r="M133" s="50">
        <v>19969</v>
      </c>
      <c r="N133" s="50">
        <v>64.217860215803682</v>
      </c>
      <c r="O133" s="50">
        <v>319</v>
      </c>
      <c r="P133" s="45">
        <v>3</v>
      </c>
    </row>
    <row r="134" spans="1:16">
      <c r="A134" s="45" t="s">
        <v>8</v>
      </c>
      <c r="B134" s="49">
        <v>20202</v>
      </c>
      <c r="C134" s="45" t="s">
        <v>192</v>
      </c>
      <c r="D134" s="50">
        <v>9473</v>
      </c>
      <c r="E134" s="45" t="s">
        <v>6</v>
      </c>
      <c r="F134" s="46">
        <v>2</v>
      </c>
      <c r="G134" s="49">
        <v>20</v>
      </c>
      <c r="H134" s="50">
        <v>218</v>
      </c>
      <c r="I134" s="45">
        <v>8</v>
      </c>
      <c r="J134" s="45" t="s">
        <v>49</v>
      </c>
      <c r="K134" s="45" t="s">
        <v>8</v>
      </c>
      <c r="L134" s="45" t="s">
        <v>48</v>
      </c>
      <c r="M134" s="50">
        <v>9473</v>
      </c>
      <c r="N134" s="50">
        <v>19.99572179481882</v>
      </c>
      <c r="O134" s="50">
        <v>319</v>
      </c>
      <c r="P134" s="45">
        <v>3</v>
      </c>
    </row>
    <row r="135" spans="1:16">
      <c r="A135" s="45" t="s">
        <v>8</v>
      </c>
      <c r="B135" s="49">
        <v>20203</v>
      </c>
      <c r="C135" s="45" t="s">
        <v>193</v>
      </c>
      <c r="D135" s="50">
        <v>2296</v>
      </c>
      <c r="E135" s="45" t="s">
        <v>6</v>
      </c>
      <c r="F135" s="46">
        <v>2</v>
      </c>
      <c r="G135" s="49">
        <v>10</v>
      </c>
      <c r="H135" s="50">
        <v>432</v>
      </c>
      <c r="I135" s="45">
        <v>2</v>
      </c>
      <c r="J135" s="45" t="s">
        <v>49</v>
      </c>
      <c r="K135" s="45" t="s">
        <v>8</v>
      </c>
      <c r="L135" s="45" t="s">
        <v>48</v>
      </c>
      <c r="M135" s="50">
        <v>2296</v>
      </c>
      <c r="N135" s="50">
        <v>9.805115307141925</v>
      </c>
      <c r="O135" s="50">
        <v>319</v>
      </c>
      <c r="P135" s="45">
        <v>3</v>
      </c>
    </row>
    <row r="136" spans="1:16">
      <c r="A136" s="45" t="s">
        <v>8</v>
      </c>
      <c r="B136" s="49">
        <v>20301</v>
      </c>
      <c r="C136" s="45" t="s">
        <v>194</v>
      </c>
      <c r="D136" s="50">
        <v>4448</v>
      </c>
      <c r="E136" s="45" t="s">
        <v>6</v>
      </c>
      <c r="F136" s="70" t="s">
        <v>145</v>
      </c>
      <c r="G136" s="49">
        <v>20</v>
      </c>
      <c r="H136" s="50">
        <v>431</v>
      </c>
      <c r="I136" s="45">
        <v>2</v>
      </c>
      <c r="J136" s="45" t="s">
        <v>188</v>
      </c>
      <c r="K136" s="45" t="s">
        <v>8</v>
      </c>
      <c r="L136" s="45" t="s">
        <v>47</v>
      </c>
      <c r="M136" s="50">
        <v>4448</v>
      </c>
      <c r="N136" s="50">
        <v>19.611632420379646</v>
      </c>
      <c r="O136" s="50">
        <v>335</v>
      </c>
      <c r="P136" s="45">
        <v>3</v>
      </c>
    </row>
    <row r="137" spans="1:16">
      <c r="A137" s="45" t="s">
        <v>8</v>
      </c>
      <c r="B137" s="49">
        <v>20302</v>
      </c>
      <c r="C137" s="45" t="s">
        <v>195</v>
      </c>
      <c r="D137" s="50">
        <v>38038</v>
      </c>
      <c r="E137" s="45" t="s">
        <v>7</v>
      </c>
      <c r="F137" s="46">
        <v>3</v>
      </c>
      <c r="G137" s="49">
        <v>156</v>
      </c>
      <c r="H137" s="50">
        <v>417</v>
      </c>
      <c r="I137" s="45">
        <v>2</v>
      </c>
      <c r="J137" s="45" t="s">
        <v>188</v>
      </c>
      <c r="K137" s="45" t="s">
        <v>8</v>
      </c>
      <c r="L137" s="45" t="s">
        <v>47</v>
      </c>
      <c r="M137" s="50">
        <v>38038</v>
      </c>
      <c r="N137" s="50">
        <v>155.90847423910319</v>
      </c>
      <c r="O137" s="50">
        <v>335</v>
      </c>
      <c r="P137" s="45">
        <v>3</v>
      </c>
    </row>
    <row r="138" spans="1:16">
      <c r="A138" s="45" t="s">
        <v>8</v>
      </c>
      <c r="B138" s="49">
        <v>20303</v>
      </c>
      <c r="C138" s="45" t="s">
        <v>196</v>
      </c>
      <c r="D138" s="50">
        <v>13599</v>
      </c>
      <c r="E138" s="45" t="s">
        <v>6</v>
      </c>
      <c r="F138" s="46">
        <v>3</v>
      </c>
      <c r="G138" s="49">
        <v>47</v>
      </c>
      <c r="H138" s="50">
        <v>337</v>
      </c>
      <c r="I138" s="45">
        <v>4</v>
      </c>
      <c r="J138" s="45" t="s">
        <v>188</v>
      </c>
      <c r="K138" s="45" t="s">
        <v>8</v>
      </c>
      <c r="L138" s="45" t="s">
        <v>47</v>
      </c>
      <c r="M138" s="50">
        <v>13599</v>
      </c>
      <c r="N138" s="50">
        <v>47.317389359867292</v>
      </c>
      <c r="O138" s="50">
        <v>335</v>
      </c>
      <c r="P138" s="45">
        <v>3</v>
      </c>
    </row>
    <row r="139" spans="1:16">
      <c r="A139" s="45" t="s">
        <v>8</v>
      </c>
      <c r="B139" s="49">
        <v>20401</v>
      </c>
      <c r="C139" s="45" t="s">
        <v>197</v>
      </c>
      <c r="D139" s="50">
        <v>10897</v>
      </c>
      <c r="E139" s="45" t="s">
        <v>6</v>
      </c>
      <c r="F139" s="46">
        <v>3</v>
      </c>
      <c r="G139" s="49">
        <v>21</v>
      </c>
      <c r="H139" s="50">
        <v>200</v>
      </c>
      <c r="I139" s="45">
        <v>9</v>
      </c>
      <c r="J139" s="45" t="s">
        <v>49</v>
      </c>
      <c r="K139" s="45" t="s">
        <v>8</v>
      </c>
      <c r="L139" s="45" t="s">
        <v>48</v>
      </c>
      <c r="M139" s="50">
        <v>10897</v>
      </c>
      <c r="N139" s="50">
        <v>21.201366023280336</v>
      </c>
      <c r="O139" s="50">
        <v>319</v>
      </c>
      <c r="P139" s="45">
        <v>3</v>
      </c>
    </row>
    <row r="140" spans="1:16">
      <c r="A140" s="45" t="s">
        <v>8</v>
      </c>
      <c r="B140" s="49">
        <v>20402</v>
      </c>
      <c r="C140" s="45" t="s">
        <v>198</v>
      </c>
      <c r="D140" s="50">
        <v>9664</v>
      </c>
      <c r="E140" s="45" t="s">
        <v>6</v>
      </c>
      <c r="F140" s="46">
        <v>3</v>
      </c>
      <c r="G140" s="49">
        <v>30</v>
      </c>
      <c r="H140" s="50">
        <v>315</v>
      </c>
      <c r="I140" s="45">
        <v>5</v>
      </c>
      <c r="J140" s="45" t="s">
        <v>49</v>
      </c>
      <c r="K140" s="45" t="s">
        <v>8</v>
      </c>
      <c r="L140" s="45" t="s">
        <v>48</v>
      </c>
      <c r="M140" s="50">
        <v>9664</v>
      </c>
      <c r="N140" s="50">
        <v>29.890805294252601</v>
      </c>
      <c r="O140" s="50">
        <v>319</v>
      </c>
      <c r="P140" s="45">
        <v>3</v>
      </c>
    </row>
    <row r="141" spans="1:16">
      <c r="A141" s="45" t="s">
        <v>8</v>
      </c>
      <c r="B141" s="49">
        <v>20403</v>
      </c>
      <c r="C141" s="45" t="s">
        <v>199</v>
      </c>
      <c r="D141" s="50">
        <v>15365</v>
      </c>
      <c r="E141" s="45" t="s">
        <v>6</v>
      </c>
      <c r="F141" s="46">
        <v>3</v>
      </c>
      <c r="G141" s="49">
        <v>46</v>
      </c>
      <c r="H141" s="50">
        <v>307</v>
      </c>
      <c r="I141" s="45">
        <v>5</v>
      </c>
      <c r="J141" s="45" t="s">
        <v>49</v>
      </c>
      <c r="K141" s="45" t="s">
        <v>8</v>
      </c>
      <c r="L141" s="45" t="s">
        <v>48</v>
      </c>
      <c r="M141" s="50">
        <v>15365</v>
      </c>
      <c r="N141" s="50">
        <v>46.295472700338962</v>
      </c>
      <c r="O141" s="50">
        <v>319</v>
      </c>
      <c r="P141" s="45">
        <v>3</v>
      </c>
    </row>
    <row r="142" spans="1:16">
      <c r="A142" s="45" t="s">
        <v>8</v>
      </c>
      <c r="B142" s="49">
        <v>20501</v>
      </c>
      <c r="C142" s="45" t="s">
        <v>200</v>
      </c>
      <c r="D142" s="50">
        <v>10108</v>
      </c>
      <c r="E142" s="45" t="s">
        <v>6</v>
      </c>
      <c r="F142" s="46">
        <v>2</v>
      </c>
      <c r="G142" s="49">
        <v>45</v>
      </c>
      <c r="H142" s="50">
        <v>458</v>
      </c>
      <c r="I142" s="45">
        <v>1</v>
      </c>
      <c r="J142" s="45" t="s">
        <v>46</v>
      </c>
      <c r="K142" s="45" t="s">
        <v>8</v>
      </c>
      <c r="L142" s="45" t="s">
        <v>45</v>
      </c>
      <c r="M142" s="50">
        <v>10108</v>
      </c>
      <c r="N142" s="50">
        <v>45.287237061004227</v>
      </c>
      <c r="O142" s="50">
        <v>361</v>
      </c>
      <c r="P142" s="45">
        <v>1</v>
      </c>
    </row>
    <row r="143" spans="1:16">
      <c r="A143" s="45" t="s">
        <v>8</v>
      </c>
      <c r="B143" s="49">
        <v>20502</v>
      </c>
      <c r="C143" s="45" t="s">
        <v>201</v>
      </c>
      <c r="D143" s="50">
        <v>8575</v>
      </c>
      <c r="E143" s="45" t="s">
        <v>97</v>
      </c>
      <c r="F143" s="46">
        <v>2</v>
      </c>
      <c r="G143" s="49">
        <v>24</v>
      </c>
      <c r="H143" s="50">
        <v>286</v>
      </c>
      <c r="I143" s="45">
        <v>6</v>
      </c>
      <c r="J143" s="45" t="s">
        <v>46</v>
      </c>
      <c r="K143" s="45" t="s">
        <v>8</v>
      </c>
      <c r="L143" s="45" t="s">
        <v>45</v>
      </c>
      <c r="M143" s="50">
        <v>8575</v>
      </c>
      <c r="N143" s="50">
        <v>24.416223821027884</v>
      </c>
      <c r="O143" s="50">
        <v>361</v>
      </c>
      <c r="P143" s="45">
        <v>1</v>
      </c>
    </row>
    <row r="144" spans="1:16">
      <c r="A144" s="45" t="s">
        <v>8</v>
      </c>
      <c r="B144" s="49">
        <v>20503</v>
      </c>
      <c r="C144" s="45" t="s">
        <v>202</v>
      </c>
      <c r="D144" s="50">
        <v>11695</v>
      </c>
      <c r="E144" s="45" t="s">
        <v>6</v>
      </c>
      <c r="F144" s="46">
        <v>2</v>
      </c>
      <c r="G144" s="49">
        <v>37</v>
      </c>
      <c r="H144" s="50">
        <v>313</v>
      </c>
      <c r="I144" s="45">
        <v>5</v>
      </c>
      <c r="J144" s="45" t="s">
        <v>46</v>
      </c>
      <c r="K144" s="45" t="s">
        <v>8</v>
      </c>
      <c r="L144" s="45" t="s">
        <v>45</v>
      </c>
      <c r="M144" s="50">
        <v>11695</v>
      </c>
      <c r="N144" s="50">
        <v>37.345171399999991</v>
      </c>
      <c r="O144" s="50">
        <v>361</v>
      </c>
      <c r="P144" s="45">
        <v>1</v>
      </c>
    </row>
    <row r="145" spans="1:16">
      <c r="A145" s="45" t="s">
        <v>8</v>
      </c>
      <c r="B145" s="49">
        <v>20504</v>
      </c>
      <c r="C145" s="45" t="s">
        <v>203</v>
      </c>
      <c r="D145" s="50">
        <v>16333</v>
      </c>
      <c r="E145" s="45" t="s">
        <v>6</v>
      </c>
      <c r="F145" s="46">
        <v>1</v>
      </c>
      <c r="G145" s="49">
        <v>61</v>
      </c>
      <c r="H145" s="50">
        <v>378</v>
      </c>
      <c r="I145" s="45">
        <v>3</v>
      </c>
      <c r="J145" s="45" t="s">
        <v>46</v>
      </c>
      <c r="K145" s="45" t="s">
        <v>8</v>
      </c>
      <c r="L145" s="45" t="s">
        <v>45</v>
      </c>
      <c r="M145" s="50">
        <v>16333</v>
      </c>
      <c r="N145" s="50">
        <v>61.363975138995727</v>
      </c>
      <c r="O145" s="50">
        <v>361</v>
      </c>
      <c r="P145" s="45">
        <v>1</v>
      </c>
    </row>
    <row r="146" spans="1:16">
      <c r="A146" s="45" t="s">
        <v>8</v>
      </c>
      <c r="B146" s="49">
        <v>20505</v>
      </c>
      <c r="C146" s="45" t="s">
        <v>204</v>
      </c>
      <c r="D146" s="50">
        <v>9259</v>
      </c>
      <c r="E146" s="45" t="s">
        <v>6</v>
      </c>
      <c r="F146" s="46">
        <v>2</v>
      </c>
      <c r="G146" s="49">
        <v>32</v>
      </c>
      <c r="H146" s="50">
        <v>354</v>
      </c>
      <c r="I146" s="45">
        <v>4</v>
      </c>
      <c r="J146" s="45" t="s">
        <v>46</v>
      </c>
      <c r="K146" s="45" t="s">
        <v>8</v>
      </c>
      <c r="L146" s="45" t="s">
        <v>45</v>
      </c>
      <c r="M146" s="50">
        <v>9259</v>
      </c>
      <c r="N146" s="50">
        <v>31.953127245638797</v>
      </c>
      <c r="O146" s="50">
        <v>361</v>
      </c>
      <c r="P146" s="45">
        <v>1</v>
      </c>
    </row>
    <row r="147" spans="1:16">
      <c r="A147" s="45" t="s">
        <v>8</v>
      </c>
      <c r="B147" s="49">
        <v>20601</v>
      </c>
      <c r="C147" s="45" t="s">
        <v>205</v>
      </c>
      <c r="D147" s="50">
        <v>12163</v>
      </c>
      <c r="E147" s="45" t="s">
        <v>7</v>
      </c>
      <c r="F147" s="46">
        <v>3</v>
      </c>
      <c r="G147" s="49">
        <v>58</v>
      </c>
      <c r="H147" s="50">
        <v>435</v>
      </c>
      <c r="I147" s="45">
        <v>1</v>
      </c>
      <c r="J147" s="45" t="s">
        <v>51</v>
      </c>
      <c r="K147" s="45" t="s">
        <v>8</v>
      </c>
      <c r="L147" s="45" t="s">
        <v>50</v>
      </c>
      <c r="M147" s="50">
        <v>12163</v>
      </c>
      <c r="N147" s="50">
        <v>57.633576843949335</v>
      </c>
      <c r="O147" s="50">
        <v>360</v>
      </c>
      <c r="P147" s="45">
        <v>2</v>
      </c>
    </row>
    <row r="148" spans="1:16">
      <c r="A148" s="45" t="s">
        <v>8</v>
      </c>
      <c r="B148" s="49">
        <v>20602</v>
      </c>
      <c r="C148" s="45" t="s">
        <v>206</v>
      </c>
      <c r="D148" s="50">
        <v>8183</v>
      </c>
      <c r="E148" s="45" t="s">
        <v>7</v>
      </c>
      <c r="F148" s="46">
        <v>4</v>
      </c>
      <c r="G148" s="49">
        <v>26</v>
      </c>
      <c r="H148" s="50">
        <v>280</v>
      </c>
      <c r="I148" s="45">
        <v>6</v>
      </c>
      <c r="J148" s="45" t="s">
        <v>51</v>
      </c>
      <c r="K148" s="45" t="s">
        <v>8</v>
      </c>
      <c r="L148" s="45" t="s">
        <v>50</v>
      </c>
      <c r="M148" s="50">
        <v>8183</v>
      </c>
      <c r="N148" s="50">
        <v>25.909627233333325</v>
      </c>
      <c r="O148" s="50">
        <v>360</v>
      </c>
      <c r="P148" s="45">
        <v>2</v>
      </c>
    </row>
    <row r="149" spans="1:16">
      <c r="A149" s="45" t="s">
        <v>8</v>
      </c>
      <c r="B149" s="49">
        <v>20603</v>
      </c>
      <c r="C149" s="45" t="s">
        <v>207</v>
      </c>
      <c r="D149" s="50">
        <v>11851</v>
      </c>
      <c r="E149" s="45" t="s">
        <v>7</v>
      </c>
      <c r="F149" s="46">
        <v>4</v>
      </c>
      <c r="G149" s="49">
        <v>38</v>
      </c>
      <c r="H149" s="50">
        <v>305</v>
      </c>
      <c r="I149" s="45">
        <v>5</v>
      </c>
      <c r="J149" s="45" t="s">
        <v>51</v>
      </c>
      <c r="K149" s="45" t="s">
        <v>8</v>
      </c>
      <c r="L149" s="45" t="s">
        <v>50</v>
      </c>
      <c r="M149" s="50">
        <v>11851</v>
      </c>
      <c r="N149" s="50">
        <v>37.939023957028496</v>
      </c>
      <c r="O149" s="50">
        <v>360</v>
      </c>
      <c r="P149" s="45">
        <v>2</v>
      </c>
    </row>
    <row r="150" spans="1:16">
      <c r="A150" s="45" t="s">
        <v>8</v>
      </c>
      <c r="B150" s="49">
        <v>20604</v>
      </c>
      <c r="C150" s="45" t="s">
        <v>208</v>
      </c>
      <c r="D150" s="50">
        <v>11474</v>
      </c>
      <c r="E150" s="45" t="s">
        <v>7</v>
      </c>
      <c r="F150" s="46">
        <v>5</v>
      </c>
      <c r="G150" s="49">
        <v>37</v>
      </c>
      <c r="H150" s="50">
        <v>470</v>
      </c>
      <c r="I150" s="45">
        <v>1</v>
      </c>
      <c r="J150" s="45" t="s">
        <v>51</v>
      </c>
      <c r="K150" s="45" t="s">
        <v>8</v>
      </c>
      <c r="L150" s="45" t="s">
        <v>50</v>
      </c>
      <c r="M150" s="50">
        <v>11474</v>
      </c>
      <c r="N150" s="50">
        <v>36.669575933907616</v>
      </c>
      <c r="O150" s="50">
        <v>360</v>
      </c>
      <c r="P150" s="45">
        <v>2</v>
      </c>
    </row>
    <row r="151" spans="1:16">
      <c r="A151" s="45" t="s">
        <v>8</v>
      </c>
      <c r="B151" s="49">
        <v>20605</v>
      </c>
      <c r="C151" s="45" t="s">
        <v>209</v>
      </c>
      <c r="D151" s="50">
        <v>10210</v>
      </c>
      <c r="E151" s="45" t="s">
        <v>7</v>
      </c>
      <c r="F151" s="46">
        <v>5</v>
      </c>
      <c r="G151" s="49">
        <v>40</v>
      </c>
      <c r="H151" s="50">
        <v>347</v>
      </c>
      <c r="I151" s="45">
        <v>4</v>
      </c>
      <c r="J151" s="45" t="s">
        <v>53</v>
      </c>
      <c r="K151" s="45" t="s">
        <v>8</v>
      </c>
      <c r="L151" s="45" t="s">
        <v>52</v>
      </c>
      <c r="M151" s="50">
        <v>10210</v>
      </c>
      <c r="N151" s="50">
        <v>39.602916099425684</v>
      </c>
      <c r="O151" s="50">
        <v>294</v>
      </c>
      <c r="P151" s="45">
        <v>4</v>
      </c>
    </row>
    <row r="152" spans="1:16">
      <c r="A152" s="45" t="s">
        <v>8</v>
      </c>
      <c r="B152" s="49">
        <v>20606</v>
      </c>
      <c r="C152" s="45" t="s">
        <v>210</v>
      </c>
      <c r="D152" s="50">
        <v>6206</v>
      </c>
      <c r="E152" s="45" t="s">
        <v>7</v>
      </c>
      <c r="F152" s="46">
        <v>5</v>
      </c>
      <c r="G152" s="49">
        <v>12</v>
      </c>
      <c r="H152" s="50">
        <v>189</v>
      </c>
      <c r="I152" s="45">
        <v>9</v>
      </c>
      <c r="J152" s="45" t="s">
        <v>53</v>
      </c>
      <c r="K152" s="45" t="s">
        <v>8</v>
      </c>
      <c r="L152" s="45" t="s">
        <v>52</v>
      </c>
      <c r="M152" s="50">
        <v>6206</v>
      </c>
      <c r="N152" s="50">
        <v>12.169733999999998</v>
      </c>
      <c r="O152" s="50">
        <v>294</v>
      </c>
      <c r="P152" s="45">
        <v>4</v>
      </c>
    </row>
    <row r="153" spans="1:16">
      <c r="A153" s="45" t="s">
        <v>8</v>
      </c>
      <c r="B153" s="49">
        <v>20607</v>
      </c>
      <c r="C153" s="45" t="s">
        <v>211</v>
      </c>
      <c r="D153" s="50">
        <v>9272</v>
      </c>
      <c r="E153" s="45" t="s">
        <v>7</v>
      </c>
      <c r="F153" s="46">
        <v>5</v>
      </c>
      <c r="G153" s="49">
        <v>31</v>
      </c>
      <c r="H153" s="50">
        <v>306</v>
      </c>
      <c r="I153" s="45">
        <v>5</v>
      </c>
      <c r="J153" s="45" t="s">
        <v>51</v>
      </c>
      <c r="K153" s="45" t="s">
        <v>8</v>
      </c>
      <c r="L153" s="45" t="s">
        <v>50</v>
      </c>
      <c r="M153" s="50">
        <v>9272</v>
      </c>
      <c r="N153" s="50">
        <v>31.059146566666698</v>
      </c>
      <c r="O153" s="50">
        <v>360</v>
      </c>
      <c r="P153" s="45">
        <v>2</v>
      </c>
    </row>
    <row r="154" spans="1:16">
      <c r="A154" s="45" t="s">
        <v>8</v>
      </c>
      <c r="B154" s="49">
        <v>20701</v>
      </c>
      <c r="C154" s="45" t="s">
        <v>212</v>
      </c>
      <c r="D154" s="50">
        <v>35673</v>
      </c>
      <c r="E154" s="45" t="s">
        <v>7</v>
      </c>
      <c r="F154" s="46">
        <v>5</v>
      </c>
      <c r="G154" s="49">
        <v>64</v>
      </c>
      <c r="H154" s="50">
        <v>192</v>
      </c>
      <c r="I154" s="45">
        <v>9</v>
      </c>
      <c r="J154" s="45" t="s">
        <v>44</v>
      </c>
      <c r="K154" s="45" t="s">
        <v>8</v>
      </c>
      <c r="L154" s="45" t="s">
        <v>43</v>
      </c>
      <c r="M154" s="50">
        <v>35673</v>
      </c>
      <c r="N154" s="50">
        <v>63.985532573618862</v>
      </c>
      <c r="O154" s="50">
        <v>250</v>
      </c>
      <c r="P154" s="45">
        <v>4</v>
      </c>
    </row>
    <row r="155" spans="1:16">
      <c r="A155" s="45" t="s">
        <v>8</v>
      </c>
      <c r="B155" s="49">
        <v>20702</v>
      </c>
      <c r="C155" s="45" t="s">
        <v>213</v>
      </c>
      <c r="D155" s="50">
        <v>16678</v>
      </c>
      <c r="E155" s="45" t="s">
        <v>7</v>
      </c>
      <c r="F155" s="46">
        <v>4</v>
      </c>
      <c r="G155" s="49">
        <v>34</v>
      </c>
      <c r="H155" s="50">
        <v>210</v>
      </c>
      <c r="I155" s="45">
        <v>8</v>
      </c>
      <c r="J155" s="45" t="s">
        <v>44</v>
      </c>
      <c r="K155" s="45" t="s">
        <v>8</v>
      </c>
      <c r="L155" s="45" t="s">
        <v>43</v>
      </c>
      <c r="M155" s="50">
        <v>16678</v>
      </c>
      <c r="N155" s="50">
        <v>33.740298566666652</v>
      </c>
      <c r="O155" s="50">
        <v>250</v>
      </c>
      <c r="P155" s="45">
        <v>4</v>
      </c>
    </row>
    <row r="156" spans="1:16">
      <c r="A156" s="45" t="s">
        <v>8</v>
      </c>
      <c r="B156" s="49">
        <v>20703</v>
      </c>
      <c r="C156" s="45" t="s">
        <v>214</v>
      </c>
      <c r="D156" s="50">
        <v>19339</v>
      </c>
      <c r="E156" s="45" t="s">
        <v>7</v>
      </c>
      <c r="F156" s="46">
        <v>4</v>
      </c>
      <c r="G156" s="49">
        <v>41</v>
      </c>
      <c r="H156" s="50">
        <v>213</v>
      </c>
      <c r="I156" s="45">
        <v>8</v>
      </c>
      <c r="J156" s="45" t="s">
        <v>44</v>
      </c>
      <c r="K156" s="45" t="s">
        <v>8</v>
      </c>
      <c r="L156" s="45" t="s">
        <v>43</v>
      </c>
      <c r="M156" s="50">
        <v>19339</v>
      </c>
      <c r="N156" s="50">
        <v>40.906335993047954</v>
      </c>
      <c r="O156" s="50">
        <v>250</v>
      </c>
      <c r="P156" s="45">
        <v>4</v>
      </c>
    </row>
    <row r="157" spans="1:16">
      <c r="A157" s="45" t="s">
        <v>8</v>
      </c>
      <c r="B157" s="49">
        <v>20801</v>
      </c>
      <c r="C157" s="45" t="s">
        <v>215</v>
      </c>
      <c r="D157" s="50">
        <v>21605</v>
      </c>
      <c r="E157" s="45" t="s">
        <v>7</v>
      </c>
      <c r="F157" s="46">
        <v>5</v>
      </c>
      <c r="G157" s="49">
        <v>45</v>
      </c>
      <c r="H157" s="50">
        <v>202</v>
      </c>
      <c r="I157" s="45">
        <v>9</v>
      </c>
      <c r="J157" s="45" t="s">
        <v>53</v>
      </c>
      <c r="K157" s="45" t="s">
        <v>8</v>
      </c>
      <c r="L157" s="45" t="s">
        <v>52</v>
      </c>
      <c r="M157" s="50">
        <v>21605</v>
      </c>
      <c r="N157" s="50">
        <v>44.92067293333335</v>
      </c>
      <c r="O157" s="50">
        <v>294</v>
      </c>
      <c r="P157" s="45">
        <v>4</v>
      </c>
    </row>
    <row r="158" spans="1:16">
      <c r="A158" s="45" t="s">
        <v>8</v>
      </c>
      <c r="B158" s="49">
        <v>20802</v>
      </c>
      <c r="C158" s="45" t="s">
        <v>216</v>
      </c>
      <c r="D158" s="50">
        <v>28284</v>
      </c>
      <c r="E158" s="45" t="s">
        <v>7</v>
      </c>
      <c r="F158" s="46">
        <v>4</v>
      </c>
      <c r="G158" s="49">
        <v>87</v>
      </c>
      <c r="H158" s="50">
        <v>291</v>
      </c>
      <c r="I158" s="45">
        <v>6</v>
      </c>
      <c r="J158" s="45" t="s">
        <v>53</v>
      </c>
      <c r="K158" s="45" t="s">
        <v>8</v>
      </c>
      <c r="L158" s="45" t="s">
        <v>52</v>
      </c>
      <c r="M158" s="50">
        <v>28284</v>
      </c>
      <c r="N158" s="50">
        <v>87.484106633333525</v>
      </c>
      <c r="O158" s="50">
        <v>294</v>
      </c>
      <c r="P158" s="45">
        <v>4</v>
      </c>
    </row>
    <row r="159" spans="1:16">
      <c r="A159" s="45" t="s">
        <v>8</v>
      </c>
      <c r="B159" s="49">
        <v>20803</v>
      </c>
      <c r="C159" s="45" t="s">
        <v>217</v>
      </c>
      <c r="D159" s="50">
        <v>22357</v>
      </c>
      <c r="E159" s="45" t="s">
        <v>7</v>
      </c>
      <c r="F159" s="46">
        <v>4</v>
      </c>
      <c r="G159" s="49">
        <v>62</v>
      </c>
      <c r="H159" s="50">
        <v>264</v>
      </c>
      <c r="I159" s="45">
        <v>7</v>
      </c>
      <c r="J159" s="45" t="s">
        <v>53</v>
      </c>
      <c r="K159" s="45" t="s">
        <v>8</v>
      </c>
      <c r="L159" s="45" t="s">
        <v>52</v>
      </c>
      <c r="M159" s="50">
        <v>22357</v>
      </c>
      <c r="N159" s="50">
        <v>62.05365400000003</v>
      </c>
      <c r="O159" s="50">
        <v>294</v>
      </c>
      <c r="P159" s="45">
        <v>4</v>
      </c>
    </row>
    <row r="160" spans="1:16">
      <c r="A160" s="45" t="s">
        <v>8</v>
      </c>
      <c r="B160" s="49">
        <v>20804</v>
      </c>
      <c r="C160" s="45" t="s">
        <v>218</v>
      </c>
      <c r="D160" s="50">
        <v>8170</v>
      </c>
      <c r="E160" s="45" t="s">
        <v>7</v>
      </c>
      <c r="F160" s="46">
        <v>5</v>
      </c>
      <c r="G160" s="49">
        <v>15</v>
      </c>
      <c r="H160" s="50">
        <v>174</v>
      </c>
      <c r="I160" s="45">
        <v>10</v>
      </c>
      <c r="J160" s="45" t="s">
        <v>53</v>
      </c>
      <c r="K160" s="45" t="s">
        <v>8</v>
      </c>
      <c r="L160" s="45" t="s">
        <v>52</v>
      </c>
      <c r="M160" s="50">
        <v>8170</v>
      </c>
      <c r="N160" s="50">
        <v>14.820902333333338</v>
      </c>
      <c r="O160" s="50">
        <v>294</v>
      </c>
      <c r="P160" s="45">
        <v>4</v>
      </c>
    </row>
    <row r="161" spans="1:16">
      <c r="A161" s="45" t="s">
        <v>8</v>
      </c>
      <c r="B161" s="49">
        <v>20901</v>
      </c>
      <c r="C161" s="45" t="s">
        <v>219</v>
      </c>
      <c r="D161" s="50">
        <v>24101</v>
      </c>
      <c r="E161" s="45" t="s">
        <v>7</v>
      </c>
      <c r="F161" s="46">
        <v>5</v>
      </c>
      <c r="G161" s="49">
        <v>56</v>
      </c>
      <c r="H161" s="50">
        <v>231</v>
      </c>
      <c r="I161" s="45">
        <v>8</v>
      </c>
      <c r="J161" s="45" t="s">
        <v>44</v>
      </c>
      <c r="K161" s="45" t="s">
        <v>8</v>
      </c>
      <c r="L161" s="45" t="s">
        <v>43</v>
      </c>
      <c r="M161" s="50">
        <v>24101</v>
      </c>
      <c r="N161" s="50">
        <v>56.308322233333342</v>
      </c>
      <c r="O161" s="50">
        <v>250</v>
      </c>
      <c r="P161" s="45">
        <v>4</v>
      </c>
    </row>
    <row r="162" spans="1:16">
      <c r="A162" s="45" t="s">
        <v>8</v>
      </c>
      <c r="B162" s="49">
        <v>20902</v>
      </c>
      <c r="C162" s="45" t="s">
        <v>220</v>
      </c>
      <c r="D162" s="50">
        <v>15818</v>
      </c>
      <c r="E162" s="45" t="s">
        <v>7</v>
      </c>
      <c r="F162" s="46">
        <v>2</v>
      </c>
      <c r="G162" s="49">
        <v>44</v>
      </c>
      <c r="H162" s="50">
        <v>264</v>
      </c>
      <c r="I162" s="45">
        <v>7</v>
      </c>
      <c r="J162" s="45" t="s">
        <v>51</v>
      </c>
      <c r="K162" s="45" t="s">
        <v>8</v>
      </c>
      <c r="L162" s="45" t="s">
        <v>50</v>
      </c>
      <c r="M162" s="50">
        <v>15818</v>
      </c>
      <c r="N162" s="50">
        <v>43.958887133333405</v>
      </c>
      <c r="O162" s="50">
        <v>360</v>
      </c>
      <c r="P162" s="45">
        <v>2</v>
      </c>
    </row>
    <row r="163" spans="1:16">
      <c r="A163" s="45" t="s">
        <v>8</v>
      </c>
      <c r="B163" s="49">
        <v>20903</v>
      </c>
      <c r="C163" s="45" t="s">
        <v>221</v>
      </c>
      <c r="D163" s="50">
        <v>16640</v>
      </c>
      <c r="E163" s="45" t="s">
        <v>7</v>
      </c>
      <c r="F163" s="46">
        <v>5</v>
      </c>
      <c r="G163" s="49">
        <v>30</v>
      </c>
      <c r="H163" s="50">
        <v>190</v>
      </c>
      <c r="I163" s="45">
        <v>9</v>
      </c>
      <c r="J163" s="45" t="s">
        <v>44</v>
      </c>
      <c r="K163" s="45" t="s">
        <v>8</v>
      </c>
      <c r="L163" s="45" t="s">
        <v>43</v>
      </c>
      <c r="M163" s="50">
        <v>16640</v>
      </c>
      <c r="N163" s="50">
        <v>29.937318866666669</v>
      </c>
      <c r="O163" s="50">
        <v>250</v>
      </c>
      <c r="P163" s="45">
        <v>4</v>
      </c>
    </row>
    <row r="164" spans="1:16">
      <c r="A164" s="45" t="s">
        <v>8</v>
      </c>
      <c r="B164" s="49">
        <v>20904</v>
      </c>
      <c r="C164" s="45" t="s">
        <v>222</v>
      </c>
      <c r="D164" s="50">
        <v>41508</v>
      </c>
      <c r="E164" s="45" t="s">
        <v>7</v>
      </c>
      <c r="F164" s="46">
        <v>3</v>
      </c>
      <c r="G164" s="49">
        <v>102</v>
      </c>
      <c r="H164" s="50">
        <v>236</v>
      </c>
      <c r="I164" s="45">
        <v>8</v>
      </c>
      <c r="J164" s="45" t="s">
        <v>44</v>
      </c>
      <c r="K164" s="45" t="s">
        <v>8</v>
      </c>
      <c r="L164" s="45" t="s">
        <v>43</v>
      </c>
      <c r="M164" s="50">
        <v>41508</v>
      </c>
      <c r="N164" s="50">
        <v>101.82736716666675</v>
      </c>
      <c r="O164" s="50">
        <v>250</v>
      </c>
      <c r="P164" s="45">
        <v>4</v>
      </c>
    </row>
    <row r="165" spans="1:16">
      <c r="A165" s="45" t="s">
        <v>8</v>
      </c>
      <c r="B165" s="49">
        <v>21001</v>
      </c>
      <c r="C165" s="45" t="s">
        <v>223</v>
      </c>
      <c r="D165" s="50">
        <v>11076</v>
      </c>
      <c r="E165" s="45" t="s">
        <v>7</v>
      </c>
      <c r="F165" s="46">
        <v>3</v>
      </c>
      <c r="G165" s="49">
        <v>55</v>
      </c>
      <c r="H165" s="50">
        <v>497</v>
      </c>
      <c r="I165" s="45">
        <v>1</v>
      </c>
      <c r="J165" s="45" t="s">
        <v>51</v>
      </c>
      <c r="K165" s="45" t="s">
        <v>8</v>
      </c>
      <c r="L165" s="45" t="s">
        <v>50</v>
      </c>
      <c r="M165" s="50">
        <v>11076</v>
      </c>
      <c r="N165" s="50">
        <v>54.76592754080513</v>
      </c>
      <c r="O165" s="50">
        <v>360</v>
      </c>
      <c r="P165" s="45">
        <v>2</v>
      </c>
    </row>
    <row r="166" spans="1:16">
      <c r="A166" s="45" t="s">
        <v>8</v>
      </c>
      <c r="B166" s="49">
        <v>21002</v>
      </c>
      <c r="C166" s="45" t="s">
        <v>224</v>
      </c>
      <c r="D166" s="50">
        <v>6995</v>
      </c>
      <c r="E166" s="45" t="s">
        <v>6</v>
      </c>
      <c r="F166" s="70" t="s">
        <v>145</v>
      </c>
      <c r="G166" s="49">
        <v>17</v>
      </c>
      <c r="H166" s="50">
        <v>249</v>
      </c>
      <c r="I166" s="45">
        <v>7</v>
      </c>
      <c r="J166" s="45" t="s">
        <v>51</v>
      </c>
      <c r="K166" s="45" t="s">
        <v>8</v>
      </c>
      <c r="L166" s="45" t="s">
        <v>50</v>
      </c>
      <c r="M166" s="50">
        <v>6995</v>
      </c>
      <c r="N166" s="50">
        <v>17.464975433333361</v>
      </c>
      <c r="O166" s="50">
        <v>360</v>
      </c>
      <c r="P166" s="45">
        <v>2</v>
      </c>
    </row>
    <row r="167" spans="1:16">
      <c r="A167" s="45" t="s">
        <v>8</v>
      </c>
      <c r="B167" s="49">
        <v>21003</v>
      </c>
      <c r="C167" s="45" t="s">
        <v>225</v>
      </c>
      <c r="D167" s="50">
        <v>13752</v>
      </c>
      <c r="E167" s="45" t="s">
        <v>7</v>
      </c>
      <c r="F167" s="46">
        <v>1</v>
      </c>
      <c r="G167" s="49">
        <v>66</v>
      </c>
      <c r="H167" s="50">
        <v>452</v>
      </c>
      <c r="I167" s="45">
        <v>1</v>
      </c>
      <c r="J167" s="45" t="s">
        <v>51</v>
      </c>
      <c r="K167" s="45" t="s">
        <v>8</v>
      </c>
      <c r="L167" s="45" t="s">
        <v>50</v>
      </c>
      <c r="M167" s="50">
        <v>13752</v>
      </c>
      <c r="N167" s="50">
        <v>65.713053156050577</v>
      </c>
      <c r="O167" s="50">
        <v>360</v>
      </c>
      <c r="P167" s="45">
        <v>2</v>
      </c>
    </row>
    <row r="168" spans="1:16">
      <c r="A168" s="45" t="s">
        <v>8</v>
      </c>
      <c r="B168" s="49">
        <v>21004</v>
      </c>
      <c r="C168" s="45" t="s">
        <v>226</v>
      </c>
      <c r="D168" s="50">
        <v>9112</v>
      </c>
      <c r="E168" s="45" t="s">
        <v>7</v>
      </c>
      <c r="F168" s="46">
        <v>3</v>
      </c>
      <c r="G168" s="49">
        <v>22</v>
      </c>
      <c r="H168" s="50">
        <v>248</v>
      </c>
      <c r="I168" s="45">
        <v>7</v>
      </c>
      <c r="J168" s="45" t="s">
        <v>51</v>
      </c>
      <c r="K168" s="45" t="s">
        <v>8</v>
      </c>
      <c r="L168" s="45" t="s">
        <v>50</v>
      </c>
      <c r="M168" s="50">
        <v>9112</v>
      </c>
      <c r="N168" s="50">
        <v>22.346295599999976</v>
      </c>
      <c r="O168" s="50">
        <v>360</v>
      </c>
      <c r="P168" s="45">
        <v>2</v>
      </c>
    </row>
    <row r="169" spans="1:16">
      <c r="A169" s="45" t="s">
        <v>8</v>
      </c>
      <c r="B169" s="49">
        <v>21005</v>
      </c>
      <c r="C169" s="45" t="s">
        <v>227</v>
      </c>
      <c r="D169" s="50">
        <v>36530</v>
      </c>
      <c r="E169" s="45" t="s">
        <v>7</v>
      </c>
      <c r="F169" s="46">
        <v>1</v>
      </c>
      <c r="G169" s="49">
        <v>133</v>
      </c>
      <c r="H169" s="50">
        <v>364</v>
      </c>
      <c r="I169" s="45">
        <v>3</v>
      </c>
      <c r="J169" s="45" t="s">
        <v>51</v>
      </c>
      <c r="K169" s="45" t="s">
        <v>8</v>
      </c>
      <c r="L169" s="45" t="s">
        <v>50</v>
      </c>
      <c r="M169" s="50">
        <v>36530</v>
      </c>
      <c r="N169" s="50">
        <v>132.75666923333276</v>
      </c>
      <c r="O169" s="50">
        <v>360</v>
      </c>
      <c r="P169" s="45">
        <v>2</v>
      </c>
    </row>
    <row r="170" spans="1:16">
      <c r="A170" s="45" t="s">
        <v>8</v>
      </c>
      <c r="B170" s="49">
        <v>21101</v>
      </c>
      <c r="C170" s="45" t="s">
        <v>228</v>
      </c>
      <c r="D170" s="50">
        <v>33308</v>
      </c>
      <c r="E170" s="45" t="s">
        <v>7</v>
      </c>
      <c r="F170" s="46">
        <v>4</v>
      </c>
      <c r="G170" s="49">
        <v>89</v>
      </c>
      <c r="H170" s="50">
        <v>279</v>
      </c>
      <c r="I170" s="45">
        <v>6</v>
      </c>
      <c r="J170" s="45" t="s">
        <v>44</v>
      </c>
      <c r="K170" s="45" t="s">
        <v>8</v>
      </c>
      <c r="L170" s="45" t="s">
        <v>43</v>
      </c>
      <c r="M170" s="50">
        <v>33308</v>
      </c>
      <c r="N170" s="50">
        <v>88.663676611154884</v>
      </c>
      <c r="O170" s="50">
        <v>250</v>
      </c>
      <c r="P170" s="45">
        <v>4</v>
      </c>
    </row>
    <row r="171" spans="1:16">
      <c r="A171" s="45" t="s">
        <v>8</v>
      </c>
      <c r="B171" s="49">
        <v>21102</v>
      </c>
      <c r="C171" s="45" t="s">
        <v>229</v>
      </c>
      <c r="D171" s="50">
        <v>6330</v>
      </c>
      <c r="E171" s="45" t="s">
        <v>7</v>
      </c>
      <c r="F171" s="46">
        <v>5</v>
      </c>
      <c r="G171" s="49">
        <v>11</v>
      </c>
      <c r="H171" s="50">
        <v>179</v>
      </c>
      <c r="I171" s="45">
        <v>10</v>
      </c>
      <c r="J171" s="45" t="s">
        <v>44</v>
      </c>
      <c r="K171" s="45" t="s">
        <v>8</v>
      </c>
      <c r="L171" s="45" t="s">
        <v>43</v>
      </c>
      <c r="M171" s="50">
        <v>6330</v>
      </c>
      <c r="N171" s="50">
        <v>10.551925499999991</v>
      </c>
      <c r="O171" s="50">
        <v>250</v>
      </c>
      <c r="P171" s="45">
        <v>4</v>
      </c>
    </row>
    <row r="172" spans="1:16">
      <c r="A172" s="45" t="s">
        <v>8</v>
      </c>
      <c r="B172" s="49">
        <v>21103</v>
      </c>
      <c r="C172" s="45" t="s">
        <v>230</v>
      </c>
      <c r="D172" s="50">
        <v>22495</v>
      </c>
      <c r="E172" s="45" t="s">
        <v>7</v>
      </c>
      <c r="F172" s="46">
        <v>5</v>
      </c>
      <c r="G172" s="49">
        <v>71</v>
      </c>
      <c r="H172" s="50">
        <v>316</v>
      </c>
      <c r="I172" s="45">
        <v>5</v>
      </c>
      <c r="J172" s="45" t="s">
        <v>44</v>
      </c>
      <c r="K172" s="45" t="s">
        <v>8</v>
      </c>
      <c r="L172" s="45" t="s">
        <v>43</v>
      </c>
      <c r="M172" s="50">
        <v>22495</v>
      </c>
      <c r="N172" s="50">
        <v>71.160826100000037</v>
      </c>
      <c r="O172" s="50">
        <v>250</v>
      </c>
      <c r="P172" s="45">
        <v>4</v>
      </c>
    </row>
    <row r="173" spans="1:16">
      <c r="A173" s="45" t="s">
        <v>8</v>
      </c>
      <c r="B173" s="49">
        <v>21104</v>
      </c>
      <c r="C173" s="45" t="s">
        <v>231</v>
      </c>
      <c r="D173" s="50">
        <v>11812</v>
      </c>
      <c r="E173" s="45" t="s">
        <v>7</v>
      </c>
      <c r="F173" s="46">
        <v>4</v>
      </c>
      <c r="G173" s="49">
        <v>25</v>
      </c>
      <c r="H173" s="50">
        <v>201</v>
      </c>
      <c r="I173" s="45">
        <v>9</v>
      </c>
      <c r="J173" s="45" t="s">
        <v>44</v>
      </c>
      <c r="K173" s="45" t="s">
        <v>8</v>
      </c>
      <c r="L173" s="45" t="s">
        <v>43</v>
      </c>
      <c r="M173" s="50">
        <v>11812</v>
      </c>
      <c r="N173" s="50">
        <v>24.708925466666656</v>
      </c>
      <c r="O173" s="50">
        <v>250</v>
      </c>
      <c r="P173" s="45">
        <v>4</v>
      </c>
    </row>
    <row r="174" spans="1:16">
      <c r="A174" s="45" t="s">
        <v>8</v>
      </c>
      <c r="B174" s="49">
        <v>21105</v>
      </c>
      <c r="C174" s="45" t="s">
        <v>232</v>
      </c>
      <c r="D174" s="50">
        <v>33890</v>
      </c>
      <c r="E174" s="45" t="s">
        <v>7</v>
      </c>
      <c r="F174" s="46">
        <v>4</v>
      </c>
      <c r="G174" s="49">
        <v>92</v>
      </c>
      <c r="H174" s="50">
        <v>276</v>
      </c>
      <c r="I174" s="45">
        <v>6</v>
      </c>
      <c r="J174" s="45" t="s">
        <v>44</v>
      </c>
      <c r="K174" s="45" t="s">
        <v>8</v>
      </c>
      <c r="L174" s="45" t="s">
        <v>43</v>
      </c>
      <c r="M174" s="50">
        <v>33890</v>
      </c>
      <c r="N174" s="50">
        <v>91.648568803591218</v>
      </c>
      <c r="O174" s="50">
        <v>250</v>
      </c>
      <c r="P174" s="45">
        <v>4</v>
      </c>
    </row>
    <row r="175" spans="1:16">
      <c r="A175" s="45" t="s">
        <v>8</v>
      </c>
      <c r="B175" s="49">
        <v>21201</v>
      </c>
      <c r="C175" s="45" t="s">
        <v>233</v>
      </c>
      <c r="D175" s="50">
        <v>20220</v>
      </c>
      <c r="E175" s="45" t="s">
        <v>7</v>
      </c>
      <c r="F175" s="46">
        <v>3</v>
      </c>
      <c r="G175" s="49">
        <v>54</v>
      </c>
      <c r="H175" s="50">
        <v>259</v>
      </c>
      <c r="I175" s="45">
        <v>7</v>
      </c>
      <c r="J175" s="45" t="s">
        <v>53</v>
      </c>
      <c r="K175" s="45" t="s">
        <v>8</v>
      </c>
      <c r="L175" s="45" t="s">
        <v>52</v>
      </c>
      <c r="M175" s="50">
        <v>20220</v>
      </c>
      <c r="N175" s="50">
        <v>54.130656433333321</v>
      </c>
      <c r="O175" s="50">
        <v>294</v>
      </c>
      <c r="P175" s="45">
        <v>4</v>
      </c>
    </row>
    <row r="176" spans="1:16">
      <c r="A176" s="45" t="s">
        <v>8</v>
      </c>
      <c r="B176" s="49">
        <v>21202</v>
      </c>
      <c r="C176" s="45" t="s">
        <v>234</v>
      </c>
      <c r="D176" s="50">
        <v>32026</v>
      </c>
      <c r="E176" s="45" t="s">
        <v>7</v>
      </c>
      <c r="F176" s="46">
        <v>3</v>
      </c>
      <c r="G176" s="49">
        <v>128</v>
      </c>
      <c r="H176" s="50">
        <v>407</v>
      </c>
      <c r="I176" s="45">
        <v>2</v>
      </c>
      <c r="J176" s="45" t="s">
        <v>53</v>
      </c>
      <c r="K176" s="45" t="s">
        <v>8</v>
      </c>
      <c r="L176" s="45" t="s">
        <v>52</v>
      </c>
      <c r="M176" s="50">
        <v>32026</v>
      </c>
      <c r="N176" s="50">
        <v>127.96211446197388</v>
      </c>
      <c r="O176" s="50">
        <v>294</v>
      </c>
      <c r="P176" s="45">
        <v>4</v>
      </c>
    </row>
    <row r="177" spans="1:16">
      <c r="A177" s="45" t="s">
        <v>8</v>
      </c>
      <c r="B177" s="49">
        <v>21203</v>
      </c>
      <c r="C177" s="45" t="s">
        <v>235</v>
      </c>
      <c r="D177" s="50">
        <v>36348</v>
      </c>
      <c r="E177" s="45" t="s">
        <v>7</v>
      </c>
      <c r="F177" s="46">
        <v>2</v>
      </c>
      <c r="G177" s="49">
        <v>117</v>
      </c>
      <c r="H177" s="50">
        <v>310</v>
      </c>
      <c r="I177" s="45">
        <v>5</v>
      </c>
      <c r="J177" s="45" t="s">
        <v>53</v>
      </c>
      <c r="K177" s="45" t="s">
        <v>8</v>
      </c>
      <c r="L177" s="45" t="s">
        <v>52</v>
      </c>
      <c r="M177" s="50">
        <v>36348</v>
      </c>
      <c r="N177" s="50">
        <v>116.50121353333289</v>
      </c>
      <c r="O177" s="50">
        <v>294</v>
      </c>
      <c r="P177" s="45">
        <v>4</v>
      </c>
    </row>
    <row r="178" spans="1:16">
      <c r="A178" s="45" t="s">
        <v>8</v>
      </c>
      <c r="B178" s="49">
        <v>21204</v>
      </c>
      <c r="C178" s="45" t="s">
        <v>236</v>
      </c>
      <c r="D178" s="50">
        <v>35281</v>
      </c>
      <c r="E178" s="45" t="s">
        <v>7</v>
      </c>
      <c r="F178" s="46">
        <v>1</v>
      </c>
      <c r="G178" s="49">
        <v>144</v>
      </c>
      <c r="H178" s="50">
        <v>410</v>
      </c>
      <c r="I178" s="45">
        <v>2</v>
      </c>
      <c r="J178" s="45" t="s">
        <v>53</v>
      </c>
      <c r="K178" s="45" t="s">
        <v>8</v>
      </c>
      <c r="L178" s="45" t="s">
        <v>52</v>
      </c>
      <c r="M178" s="50">
        <v>35281</v>
      </c>
      <c r="N178" s="50">
        <v>143.90734573333393</v>
      </c>
      <c r="O178" s="50">
        <v>294</v>
      </c>
      <c r="P178" s="45">
        <v>4</v>
      </c>
    </row>
    <row r="179" spans="1:16">
      <c r="A179" s="45" t="s">
        <v>8</v>
      </c>
      <c r="B179" s="49">
        <v>21205</v>
      </c>
      <c r="C179" s="45" t="s">
        <v>237</v>
      </c>
      <c r="D179" s="50">
        <v>31888</v>
      </c>
      <c r="E179" s="45" t="s">
        <v>7</v>
      </c>
      <c r="F179" s="46">
        <v>4</v>
      </c>
      <c r="G179" s="49">
        <v>108</v>
      </c>
      <c r="H179" s="50">
        <v>359</v>
      </c>
      <c r="I179" s="45">
        <v>3</v>
      </c>
      <c r="J179" s="45" t="s">
        <v>44</v>
      </c>
      <c r="K179" s="45" t="s">
        <v>8</v>
      </c>
      <c r="L179" s="45" t="s">
        <v>43</v>
      </c>
      <c r="M179" s="50">
        <v>31888</v>
      </c>
      <c r="N179" s="50">
        <v>107.67167309999981</v>
      </c>
      <c r="O179" s="50">
        <v>250</v>
      </c>
      <c r="P179" s="45">
        <v>4</v>
      </c>
    </row>
    <row r="180" spans="1:16">
      <c r="A180" s="45" t="s">
        <v>8</v>
      </c>
      <c r="B180" s="49">
        <v>21301</v>
      </c>
      <c r="C180" s="45" t="s">
        <v>238</v>
      </c>
      <c r="D180" s="50">
        <v>39591</v>
      </c>
      <c r="E180" s="45" t="s">
        <v>7</v>
      </c>
      <c r="F180" s="46">
        <v>1</v>
      </c>
      <c r="G180" s="49">
        <v>184</v>
      </c>
      <c r="H180" s="50">
        <v>470</v>
      </c>
      <c r="I180" s="45">
        <v>1</v>
      </c>
      <c r="J180" s="45" t="s">
        <v>51</v>
      </c>
      <c r="K180" s="45" t="s">
        <v>8</v>
      </c>
      <c r="L180" s="45" t="s">
        <v>50</v>
      </c>
      <c r="M180" s="50">
        <v>39591</v>
      </c>
      <c r="N180" s="50">
        <v>184.33633060000048</v>
      </c>
      <c r="O180" s="50">
        <v>360</v>
      </c>
      <c r="P180" s="45">
        <v>2</v>
      </c>
    </row>
    <row r="181" spans="1:16">
      <c r="A181" s="45" t="s">
        <v>8</v>
      </c>
      <c r="B181" s="49">
        <v>21302</v>
      </c>
      <c r="C181" s="45" t="s">
        <v>239</v>
      </c>
      <c r="D181" s="50">
        <v>16112</v>
      </c>
      <c r="E181" s="45" t="s">
        <v>7</v>
      </c>
      <c r="F181" s="46">
        <v>3</v>
      </c>
      <c r="G181" s="49">
        <v>50</v>
      </c>
      <c r="H181" s="50">
        <v>298</v>
      </c>
      <c r="I181" s="45">
        <v>5</v>
      </c>
      <c r="J181" s="45" t="s">
        <v>51</v>
      </c>
      <c r="K181" s="45" t="s">
        <v>8</v>
      </c>
      <c r="L181" s="45" t="s">
        <v>50</v>
      </c>
      <c r="M181" s="50">
        <v>16112</v>
      </c>
      <c r="N181" s="50">
        <v>49.535721866666677</v>
      </c>
      <c r="O181" s="50">
        <v>360</v>
      </c>
      <c r="P181" s="45">
        <v>2</v>
      </c>
    </row>
    <row r="182" spans="1:16">
      <c r="A182" s="45" t="s">
        <v>8</v>
      </c>
      <c r="B182" s="49">
        <v>21303</v>
      </c>
      <c r="C182" s="45" t="s">
        <v>240</v>
      </c>
      <c r="D182" s="50">
        <v>12400</v>
      </c>
      <c r="E182" s="45" t="s">
        <v>7</v>
      </c>
      <c r="F182" s="46">
        <v>2</v>
      </c>
      <c r="G182" s="49">
        <v>73</v>
      </c>
      <c r="H182" s="50">
        <v>531</v>
      </c>
      <c r="I182" s="45">
        <v>1</v>
      </c>
      <c r="J182" s="45" t="s">
        <v>51</v>
      </c>
      <c r="K182" s="45" t="s">
        <v>8</v>
      </c>
      <c r="L182" s="45" t="s">
        <v>50</v>
      </c>
      <c r="M182" s="50">
        <v>12400</v>
      </c>
      <c r="N182" s="50">
        <v>72.796806902166779</v>
      </c>
      <c r="O182" s="50">
        <v>360</v>
      </c>
      <c r="P182" s="45">
        <v>2</v>
      </c>
    </row>
    <row r="183" spans="1:16">
      <c r="A183" s="45" t="s">
        <v>8</v>
      </c>
      <c r="B183" s="49">
        <v>21304</v>
      </c>
      <c r="C183" s="45" t="s">
        <v>241</v>
      </c>
      <c r="D183" s="50">
        <v>34032</v>
      </c>
      <c r="E183" s="45" t="s">
        <v>7</v>
      </c>
      <c r="F183" s="46">
        <v>3</v>
      </c>
      <c r="G183" s="49">
        <v>121</v>
      </c>
      <c r="H183" s="50">
        <v>334</v>
      </c>
      <c r="I183" s="45">
        <v>4</v>
      </c>
      <c r="J183" s="45" t="s">
        <v>51</v>
      </c>
      <c r="K183" s="45" t="s">
        <v>8</v>
      </c>
      <c r="L183" s="45" t="s">
        <v>50</v>
      </c>
      <c r="M183" s="50">
        <v>34032</v>
      </c>
      <c r="N183" s="50">
        <v>121.23434632998185</v>
      </c>
      <c r="O183" s="50">
        <v>360</v>
      </c>
      <c r="P183" s="45">
        <v>2</v>
      </c>
    </row>
    <row r="184" spans="1:16">
      <c r="A184" s="45" t="s">
        <v>8</v>
      </c>
      <c r="B184" s="49">
        <v>21305</v>
      </c>
      <c r="C184" s="45" t="s">
        <v>242</v>
      </c>
      <c r="D184" s="50">
        <v>43623</v>
      </c>
      <c r="E184" s="45" t="s">
        <v>7</v>
      </c>
      <c r="F184" s="46">
        <v>2</v>
      </c>
      <c r="G184" s="49">
        <v>131</v>
      </c>
      <c r="H184" s="50">
        <v>275</v>
      </c>
      <c r="I184" s="45">
        <v>6</v>
      </c>
      <c r="J184" s="45" t="s">
        <v>51</v>
      </c>
      <c r="K184" s="45" t="s">
        <v>8</v>
      </c>
      <c r="L184" s="45" t="s">
        <v>50</v>
      </c>
      <c r="M184" s="50">
        <v>43623</v>
      </c>
      <c r="N184" s="50">
        <v>131.47204696666611</v>
      </c>
      <c r="O184" s="50">
        <v>360</v>
      </c>
      <c r="P184" s="45">
        <v>2</v>
      </c>
    </row>
    <row r="185" spans="1:16">
      <c r="A185" s="45" t="s">
        <v>8</v>
      </c>
      <c r="B185" s="49">
        <v>21401</v>
      </c>
      <c r="C185" s="45" t="s">
        <v>243</v>
      </c>
      <c r="D185" s="50">
        <v>28141</v>
      </c>
      <c r="E185" s="45" t="s">
        <v>7</v>
      </c>
      <c r="F185" s="46">
        <v>2</v>
      </c>
      <c r="G185" s="49">
        <v>73</v>
      </c>
      <c r="H185" s="50">
        <v>261</v>
      </c>
      <c r="I185" s="45">
        <v>7</v>
      </c>
      <c r="J185" s="45" t="s">
        <v>53</v>
      </c>
      <c r="K185" s="45" t="s">
        <v>8</v>
      </c>
      <c r="L185" s="45" t="s">
        <v>52</v>
      </c>
      <c r="M185" s="50">
        <v>28141</v>
      </c>
      <c r="N185" s="50">
        <v>73.265220066667055</v>
      </c>
      <c r="O185" s="50">
        <v>294</v>
      </c>
      <c r="P185" s="45">
        <v>4</v>
      </c>
    </row>
    <row r="186" spans="1:16">
      <c r="A186" s="45" t="s">
        <v>8</v>
      </c>
      <c r="B186" s="49">
        <v>21402</v>
      </c>
      <c r="C186" s="45" t="s">
        <v>244</v>
      </c>
      <c r="D186" s="50">
        <v>31660</v>
      </c>
      <c r="E186" s="45" t="s">
        <v>7</v>
      </c>
      <c r="F186" s="46">
        <v>5</v>
      </c>
      <c r="G186" s="49">
        <v>66</v>
      </c>
      <c r="H186" s="50">
        <v>208</v>
      </c>
      <c r="I186" s="45">
        <v>9</v>
      </c>
      <c r="J186" s="45" t="s">
        <v>53</v>
      </c>
      <c r="K186" s="45" t="s">
        <v>8</v>
      </c>
      <c r="L186" s="45" t="s">
        <v>52</v>
      </c>
      <c r="M186" s="50">
        <v>31660</v>
      </c>
      <c r="N186" s="50">
        <v>66.196931833333338</v>
      </c>
      <c r="O186" s="50">
        <v>294</v>
      </c>
      <c r="P186" s="45">
        <v>4</v>
      </c>
    </row>
    <row r="187" spans="1:16">
      <c r="A187" s="45" t="s">
        <v>8</v>
      </c>
      <c r="B187" s="49">
        <v>21501</v>
      </c>
      <c r="C187" s="45" t="s">
        <v>245</v>
      </c>
      <c r="D187" s="50">
        <v>12491</v>
      </c>
      <c r="E187" s="45" t="s">
        <v>97</v>
      </c>
      <c r="F187" s="46">
        <v>1</v>
      </c>
      <c r="G187" s="49">
        <v>25</v>
      </c>
      <c r="H187" s="50">
        <v>200</v>
      </c>
      <c r="I187" s="45">
        <v>9</v>
      </c>
      <c r="J187" s="45" t="s">
        <v>188</v>
      </c>
      <c r="K187" s="45" t="s">
        <v>8</v>
      </c>
      <c r="L187" s="45" t="s">
        <v>47</v>
      </c>
      <c r="M187" s="50">
        <v>12491</v>
      </c>
      <c r="N187" s="50">
        <v>24.580448150396279</v>
      </c>
      <c r="O187" s="50">
        <v>335</v>
      </c>
      <c r="P187" s="45">
        <v>3</v>
      </c>
    </row>
    <row r="188" spans="1:16">
      <c r="A188" s="45" t="s">
        <v>8</v>
      </c>
      <c r="B188" s="49">
        <v>21502</v>
      </c>
      <c r="C188" s="45" t="s">
        <v>246</v>
      </c>
      <c r="D188" s="50">
        <v>12504</v>
      </c>
      <c r="E188" s="45" t="s">
        <v>97</v>
      </c>
      <c r="F188" s="46">
        <v>1</v>
      </c>
      <c r="G188" s="49">
        <v>51</v>
      </c>
      <c r="H188" s="50">
        <v>423</v>
      </c>
      <c r="I188" s="45">
        <v>2</v>
      </c>
      <c r="J188" s="45" t="s">
        <v>49</v>
      </c>
      <c r="K188" s="45" t="s">
        <v>8</v>
      </c>
      <c r="L188" s="45" t="s">
        <v>48</v>
      </c>
      <c r="M188" s="50">
        <v>12504</v>
      </c>
      <c r="N188" s="50">
        <v>51.27410456647015</v>
      </c>
      <c r="O188" s="50">
        <v>319</v>
      </c>
      <c r="P188" s="45">
        <v>3</v>
      </c>
    </row>
    <row r="189" spans="1:16">
      <c r="A189" s="45" t="s">
        <v>8</v>
      </c>
      <c r="B189" s="49">
        <v>21503</v>
      </c>
      <c r="C189" s="45" t="s">
        <v>247</v>
      </c>
      <c r="D189" s="50">
        <v>8342</v>
      </c>
      <c r="E189" s="45" t="s">
        <v>97</v>
      </c>
      <c r="F189" s="46">
        <v>2</v>
      </c>
      <c r="G189" s="49">
        <v>35</v>
      </c>
      <c r="H189" s="50">
        <v>424</v>
      </c>
      <c r="I189" s="45">
        <v>2</v>
      </c>
      <c r="J189" s="45" t="s">
        <v>49</v>
      </c>
      <c r="K189" s="45" t="s">
        <v>8</v>
      </c>
      <c r="L189" s="45" t="s">
        <v>48</v>
      </c>
      <c r="M189" s="50">
        <v>8342</v>
      </c>
      <c r="N189" s="50">
        <v>34.844000333333291</v>
      </c>
      <c r="O189" s="50">
        <v>319</v>
      </c>
      <c r="P189" s="45">
        <v>3</v>
      </c>
    </row>
    <row r="190" spans="1:16">
      <c r="A190" s="45" t="s">
        <v>8</v>
      </c>
      <c r="B190" s="49">
        <v>21601</v>
      </c>
      <c r="C190" s="45" t="s">
        <v>248</v>
      </c>
      <c r="D190" s="50">
        <v>8491</v>
      </c>
      <c r="E190" s="45" t="s">
        <v>6</v>
      </c>
      <c r="F190" s="46">
        <v>3</v>
      </c>
      <c r="G190" s="49">
        <v>28</v>
      </c>
      <c r="H190" s="50">
        <v>344</v>
      </c>
      <c r="I190" s="45">
        <v>4</v>
      </c>
      <c r="J190" s="45" t="s">
        <v>49</v>
      </c>
      <c r="K190" s="45" t="s">
        <v>8</v>
      </c>
      <c r="L190" s="45" t="s">
        <v>48</v>
      </c>
      <c r="M190" s="50">
        <v>8491</v>
      </c>
      <c r="N190" s="50">
        <v>28.464365448420509</v>
      </c>
      <c r="O190" s="50">
        <v>319</v>
      </c>
      <c r="P190" s="45">
        <v>3</v>
      </c>
    </row>
    <row r="191" spans="1:16">
      <c r="A191" s="45" t="s">
        <v>8</v>
      </c>
      <c r="B191" s="49">
        <v>21602</v>
      </c>
      <c r="C191" s="45" t="s">
        <v>249</v>
      </c>
      <c r="D191" s="50">
        <v>6215</v>
      </c>
      <c r="E191" s="45" t="s">
        <v>6</v>
      </c>
      <c r="F191" s="46">
        <v>1</v>
      </c>
      <c r="G191" s="49">
        <v>18</v>
      </c>
      <c r="H191" s="50">
        <v>283</v>
      </c>
      <c r="I191" s="45">
        <v>6</v>
      </c>
      <c r="J191" s="45" t="s">
        <v>49</v>
      </c>
      <c r="K191" s="45" t="s">
        <v>8</v>
      </c>
      <c r="L191" s="45" t="s">
        <v>48</v>
      </c>
      <c r="M191" s="50">
        <v>6215</v>
      </c>
      <c r="N191" s="50">
        <v>17.519876715155473</v>
      </c>
      <c r="O191" s="50">
        <v>319</v>
      </c>
      <c r="P191" s="45">
        <v>3</v>
      </c>
    </row>
    <row r="192" spans="1:16">
      <c r="A192" s="45" t="s">
        <v>8</v>
      </c>
      <c r="B192" s="49">
        <v>21603</v>
      </c>
      <c r="C192" s="45" t="s">
        <v>250</v>
      </c>
      <c r="D192" s="50">
        <v>14931</v>
      </c>
      <c r="E192" s="45" t="s">
        <v>6</v>
      </c>
      <c r="F192" s="46">
        <v>1</v>
      </c>
      <c r="G192" s="49">
        <v>44</v>
      </c>
      <c r="H192" s="50">
        <v>298</v>
      </c>
      <c r="I192" s="45">
        <v>5</v>
      </c>
      <c r="J192" s="45" t="s">
        <v>49</v>
      </c>
      <c r="K192" s="45" t="s">
        <v>8</v>
      </c>
      <c r="L192" s="45" t="s">
        <v>48</v>
      </c>
      <c r="M192" s="50">
        <v>14931</v>
      </c>
      <c r="N192" s="50">
        <v>44.008642366666606</v>
      </c>
      <c r="O192" s="50">
        <v>319</v>
      </c>
      <c r="P192" s="45">
        <v>3</v>
      </c>
    </row>
    <row r="193" spans="1:16">
      <c r="A193" s="45" t="s">
        <v>8</v>
      </c>
      <c r="B193" s="49">
        <v>21701</v>
      </c>
      <c r="C193" s="45" t="s">
        <v>251</v>
      </c>
      <c r="D193" s="50">
        <v>8025</v>
      </c>
      <c r="E193" s="45" t="s">
        <v>97</v>
      </c>
      <c r="F193" s="46">
        <v>2</v>
      </c>
      <c r="G193" s="49">
        <v>17</v>
      </c>
      <c r="H193" s="50">
        <v>215</v>
      </c>
      <c r="I193" s="45">
        <v>8</v>
      </c>
      <c r="J193" s="45" t="s">
        <v>188</v>
      </c>
      <c r="K193" s="45" t="s">
        <v>8</v>
      </c>
      <c r="L193" s="45" t="s">
        <v>47</v>
      </c>
      <c r="M193" s="50">
        <v>8025</v>
      </c>
      <c r="N193" s="50">
        <v>16.697029433333331</v>
      </c>
      <c r="O193" s="50">
        <v>335</v>
      </c>
      <c r="P193" s="45">
        <v>3</v>
      </c>
    </row>
    <row r="194" spans="1:16">
      <c r="A194" s="45" t="s">
        <v>8</v>
      </c>
      <c r="B194" s="49">
        <v>21702</v>
      </c>
      <c r="C194" s="45" t="s">
        <v>252</v>
      </c>
      <c r="D194" s="50">
        <v>19763</v>
      </c>
      <c r="E194" s="45" t="s">
        <v>6</v>
      </c>
      <c r="F194" s="46">
        <v>3</v>
      </c>
      <c r="G194" s="49">
        <v>70</v>
      </c>
      <c r="H194" s="50">
        <v>359</v>
      </c>
      <c r="I194" s="45">
        <v>3</v>
      </c>
      <c r="J194" s="45" t="s">
        <v>188</v>
      </c>
      <c r="K194" s="45" t="s">
        <v>8</v>
      </c>
      <c r="L194" s="45" t="s">
        <v>47</v>
      </c>
      <c r="M194" s="50">
        <v>19763</v>
      </c>
      <c r="N194" s="50">
        <v>69.84909779309281</v>
      </c>
      <c r="O194" s="50">
        <v>335</v>
      </c>
      <c r="P194" s="45">
        <v>3</v>
      </c>
    </row>
    <row r="195" spans="1:16">
      <c r="A195" s="45" t="s">
        <v>9</v>
      </c>
      <c r="B195" s="49">
        <v>30101</v>
      </c>
      <c r="C195" s="45" t="s">
        <v>253</v>
      </c>
      <c r="D195" s="50">
        <v>17362</v>
      </c>
      <c r="E195" s="45" t="s">
        <v>7</v>
      </c>
      <c r="F195" s="46">
        <v>4</v>
      </c>
      <c r="G195" s="49">
        <v>54</v>
      </c>
      <c r="H195" s="50">
        <v>316</v>
      </c>
      <c r="I195" s="45">
        <v>5</v>
      </c>
      <c r="J195" s="45" t="s">
        <v>57</v>
      </c>
      <c r="K195" s="45" t="s">
        <v>9</v>
      </c>
      <c r="L195" s="45" t="s">
        <v>56</v>
      </c>
      <c r="M195" s="50">
        <v>17362</v>
      </c>
      <c r="N195" s="50">
        <v>53.9647297666667</v>
      </c>
      <c r="O195" s="50">
        <v>347</v>
      </c>
      <c r="P195" s="45">
        <v>2</v>
      </c>
    </row>
    <row r="196" spans="1:16">
      <c r="A196" s="45" t="s">
        <v>9</v>
      </c>
      <c r="B196" s="49">
        <v>30102</v>
      </c>
      <c r="C196" s="45" t="s">
        <v>254</v>
      </c>
      <c r="D196" s="50">
        <v>18620</v>
      </c>
      <c r="E196" s="45" t="s">
        <v>7</v>
      </c>
      <c r="F196" s="46">
        <v>5</v>
      </c>
      <c r="G196" s="49">
        <v>32</v>
      </c>
      <c r="H196" s="50">
        <v>175</v>
      </c>
      <c r="I196" s="45">
        <v>10</v>
      </c>
      <c r="J196" s="45" t="s">
        <v>57</v>
      </c>
      <c r="K196" s="45" t="s">
        <v>9</v>
      </c>
      <c r="L196" s="45" t="s">
        <v>56</v>
      </c>
      <c r="M196" s="50">
        <v>18620</v>
      </c>
      <c r="N196" s="50">
        <v>31.710140833333327</v>
      </c>
      <c r="O196" s="50">
        <v>347</v>
      </c>
      <c r="P196" s="45">
        <v>2</v>
      </c>
    </row>
    <row r="197" spans="1:16">
      <c r="A197" s="45" t="s">
        <v>9</v>
      </c>
      <c r="B197" s="49">
        <v>30103</v>
      </c>
      <c r="C197" s="45" t="s">
        <v>255</v>
      </c>
      <c r="D197" s="50">
        <v>15284</v>
      </c>
      <c r="E197" s="45" t="s">
        <v>7</v>
      </c>
      <c r="F197" s="46">
        <v>3</v>
      </c>
      <c r="G197" s="49">
        <v>65</v>
      </c>
      <c r="H197" s="50">
        <v>401</v>
      </c>
      <c r="I197" s="45">
        <v>2</v>
      </c>
      <c r="J197" s="45" t="s">
        <v>57</v>
      </c>
      <c r="K197" s="45" t="s">
        <v>9</v>
      </c>
      <c r="L197" s="45" t="s">
        <v>56</v>
      </c>
      <c r="M197" s="50">
        <v>15284</v>
      </c>
      <c r="N197" s="50">
        <v>65.17565886790932</v>
      </c>
      <c r="O197" s="50">
        <v>347</v>
      </c>
      <c r="P197" s="45">
        <v>2</v>
      </c>
    </row>
    <row r="198" spans="1:16">
      <c r="A198" s="45" t="s">
        <v>9</v>
      </c>
      <c r="B198" s="49">
        <v>30201</v>
      </c>
      <c r="C198" s="45" t="s">
        <v>256</v>
      </c>
      <c r="D198" s="50">
        <v>8430</v>
      </c>
      <c r="E198" s="45" t="s">
        <v>7</v>
      </c>
      <c r="F198" s="46">
        <v>5</v>
      </c>
      <c r="G198" s="49">
        <v>26</v>
      </c>
      <c r="H198" s="50">
        <v>305</v>
      </c>
      <c r="I198" s="45">
        <v>5</v>
      </c>
      <c r="J198" s="45" t="s">
        <v>55</v>
      </c>
      <c r="K198" s="45" t="s">
        <v>9</v>
      </c>
      <c r="L198" s="45" t="s">
        <v>54</v>
      </c>
      <c r="M198" s="50">
        <v>8430</v>
      </c>
      <c r="N198" s="50">
        <v>25.801994459127304</v>
      </c>
      <c r="O198" s="50">
        <v>300</v>
      </c>
      <c r="P198" s="45">
        <v>3</v>
      </c>
    </row>
    <row r="199" spans="1:16">
      <c r="A199" s="45" t="s">
        <v>9</v>
      </c>
      <c r="B199" s="49">
        <v>30202</v>
      </c>
      <c r="C199" s="45" t="s">
        <v>257</v>
      </c>
      <c r="D199" s="50">
        <v>13426</v>
      </c>
      <c r="E199" s="45" t="s">
        <v>7</v>
      </c>
      <c r="F199" s="46">
        <v>4</v>
      </c>
      <c r="G199" s="49">
        <v>54</v>
      </c>
      <c r="H199" s="50">
        <v>390</v>
      </c>
      <c r="I199" s="45">
        <v>3</v>
      </c>
      <c r="J199" s="45" t="s">
        <v>55</v>
      </c>
      <c r="K199" s="45" t="s">
        <v>9</v>
      </c>
      <c r="L199" s="45" t="s">
        <v>54</v>
      </c>
      <c r="M199" s="50">
        <v>13426</v>
      </c>
      <c r="N199" s="50">
        <v>54.22031793147201</v>
      </c>
      <c r="O199" s="50">
        <v>300</v>
      </c>
      <c r="P199" s="45">
        <v>3</v>
      </c>
    </row>
    <row r="200" spans="1:16">
      <c r="A200" s="45" t="s">
        <v>9</v>
      </c>
      <c r="B200" s="49">
        <v>30203</v>
      </c>
      <c r="C200" s="45" t="s">
        <v>258</v>
      </c>
      <c r="D200" s="50">
        <v>6703</v>
      </c>
      <c r="E200" s="45" t="s">
        <v>7</v>
      </c>
      <c r="F200" s="46">
        <v>3</v>
      </c>
      <c r="G200" s="49">
        <v>24</v>
      </c>
      <c r="H200" s="50">
        <v>374</v>
      </c>
      <c r="I200" s="45">
        <v>3</v>
      </c>
      <c r="J200" s="45" t="s">
        <v>55</v>
      </c>
      <c r="K200" s="45" t="s">
        <v>9</v>
      </c>
      <c r="L200" s="45" t="s">
        <v>54</v>
      </c>
      <c r="M200" s="50">
        <v>6703</v>
      </c>
      <c r="N200" s="50">
        <v>24.462952805956387</v>
      </c>
      <c r="O200" s="50">
        <v>300</v>
      </c>
      <c r="P200" s="45">
        <v>3</v>
      </c>
    </row>
    <row r="201" spans="1:16">
      <c r="A201" s="45" t="s">
        <v>9</v>
      </c>
      <c r="B201" s="49">
        <v>30204</v>
      </c>
      <c r="C201" s="45" t="s">
        <v>259</v>
      </c>
      <c r="D201" s="50">
        <v>11600</v>
      </c>
      <c r="E201" s="45" t="s">
        <v>7</v>
      </c>
      <c r="F201" s="46">
        <v>3</v>
      </c>
      <c r="G201" s="49">
        <v>46</v>
      </c>
      <c r="H201" s="50">
        <v>395</v>
      </c>
      <c r="I201" s="45">
        <v>3</v>
      </c>
      <c r="J201" s="45" t="s">
        <v>55</v>
      </c>
      <c r="K201" s="45" t="s">
        <v>9</v>
      </c>
      <c r="L201" s="45" t="s">
        <v>54</v>
      </c>
      <c r="M201" s="50">
        <v>11600</v>
      </c>
      <c r="N201" s="50">
        <v>46.30620156016456</v>
      </c>
      <c r="O201" s="50">
        <v>300</v>
      </c>
      <c r="P201" s="45">
        <v>3</v>
      </c>
    </row>
    <row r="202" spans="1:16">
      <c r="A202" s="45" t="s">
        <v>9</v>
      </c>
      <c r="B202" s="49">
        <v>30301</v>
      </c>
      <c r="C202" s="45" t="s">
        <v>260</v>
      </c>
      <c r="D202" s="50">
        <v>10458</v>
      </c>
      <c r="E202" s="45" t="s">
        <v>7</v>
      </c>
      <c r="F202" s="46">
        <v>5</v>
      </c>
      <c r="G202" s="49">
        <v>39</v>
      </c>
      <c r="H202" s="50">
        <v>368</v>
      </c>
      <c r="I202" s="45">
        <v>3</v>
      </c>
      <c r="J202" s="45" t="s">
        <v>57</v>
      </c>
      <c r="K202" s="45" t="s">
        <v>9</v>
      </c>
      <c r="L202" s="45" t="s">
        <v>56</v>
      </c>
      <c r="M202" s="50">
        <v>10458</v>
      </c>
      <c r="N202" s="50">
        <v>38.716446578199069</v>
      </c>
      <c r="O202" s="50">
        <v>347</v>
      </c>
      <c r="P202" s="45">
        <v>2</v>
      </c>
    </row>
    <row r="203" spans="1:16">
      <c r="A203" s="45" t="s">
        <v>9</v>
      </c>
      <c r="B203" s="49">
        <v>30302</v>
      </c>
      <c r="C203" s="45" t="s">
        <v>261</v>
      </c>
      <c r="D203" s="50">
        <v>11672</v>
      </c>
      <c r="E203" s="45" t="s">
        <v>7</v>
      </c>
      <c r="F203" s="46">
        <v>5</v>
      </c>
      <c r="G203" s="49">
        <v>67</v>
      </c>
      <c r="H203" s="50">
        <v>546</v>
      </c>
      <c r="I203" s="45">
        <v>1</v>
      </c>
      <c r="J203" s="45" t="s">
        <v>57</v>
      </c>
      <c r="K203" s="45" t="s">
        <v>9</v>
      </c>
      <c r="L203" s="45" t="s">
        <v>56</v>
      </c>
      <c r="M203" s="50">
        <v>11672</v>
      </c>
      <c r="N203" s="50">
        <v>66.525358700000012</v>
      </c>
      <c r="O203" s="50">
        <v>347</v>
      </c>
      <c r="P203" s="45">
        <v>2</v>
      </c>
    </row>
    <row r="204" spans="1:16">
      <c r="A204" s="45" t="s">
        <v>9</v>
      </c>
      <c r="B204" s="49">
        <v>30303</v>
      </c>
      <c r="C204" s="45" t="s">
        <v>262</v>
      </c>
      <c r="D204" s="50">
        <v>14076</v>
      </c>
      <c r="E204" s="45" t="s">
        <v>7</v>
      </c>
      <c r="F204" s="46">
        <v>4</v>
      </c>
      <c r="G204" s="49">
        <v>64</v>
      </c>
      <c r="H204" s="50">
        <v>475</v>
      </c>
      <c r="I204" s="45">
        <v>1</v>
      </c>
      <c r="J204" s="45" t="s">
        <v>57</v>
      </c>
      <c r="K204" s="45" t="s">
        <v>9</v>
      </c>
      <c r="L204" s="45" t="s">
        <v>56</v>
      </c>
      <c r="M204" s="50">
        <v>14076</v>
      </c>
      <c r="N204" s="50">
        <v>64.10957255390835</v>
      </c>
      <c r="O204" s="50">
        <v>347</v>
      </c>
      <c r="P204" s="45">
        <v>2</v>
      </c>
    </row>
    <row r="205" spans="1:16">
      <c r="A205" s="45" t="s">
        <v>9</v>
      </c>
      <c r="B205" s="49">
        <v>30304</v>
      </c>
      <c r="C205" s="45" t="s">
        <v>263</v>
      </c>
      <c r="D205" s="50">
        <v>7577</v>
      </c>
      <c r="E205" s="45" t="s">
        <v>7</v>
      </c>
      <c r="F205" s="46">
        <v>4</v>
      </c>
      <c r="G205" s="49">
        <v>51</v>
      </c>
      <c r="H205" s="50">
        <v>651</v>
      </c>
      <c r="I205" s="45">
        <v>1</v>
      </c>
      <c r="J205" s="45" t="s">
        <v>57</v>
      </c>
      <c r="K205" s="45" t="s">
        <v>9</v>
      </c>
      <c r="L205" s="45" t="s">
        <v>56</v>
      </c>
      <c r="M205" s="50">
        <v>7577</v>
      </c>
      <c r="N205" s="50">
        <v>51.483068400000064</v>
      </c>
      <c r="O205" s="50">
        <v>347</v>
      </c>
      <c r="P205" s="45">
        <v>2</v>
      </c>
    </row>
    <row r="206" spans="1:16">
      <c r="A206" s="45" t="s">
        <v>9</v>
      </c>
      <c r="B206" s="49">
        <v>30305</v>
      </c>
      <c r="C206" s="45" t="s">
        <v>264</v>
      </c>
      <c r="D206" s="50">
        <v>13449</v>
      </c>
      <c r="E206" s="45" t="s">
        <v>7</v>
      </c>
      <c r="F206" s="46">
        <v>4</v>
      </c>
      <c r="G206" s="49">
        <v>51</v>
      </c>
      <c r="H206" s="50">
        <v>388</v>
      </c>
      <c r="I206" s="45">
        <v>3</v>
      </c>
      <c r="J206" s="45" t="s">
        <v>57</v>
      </c>
      <c r="K206" s="45" t="s">
        <v>9</v>
      </c>
      <c r="L206" s="45" t="s">
        <v>56</v>
      </c>
      <c r="M206" s="50">
        <v>13449</v>
      </c>
      <c r="N206" s="50">
        <v>51.475810951943089</v>
      </c>
      <c r="O206" s="50">
        <v>347</v>
      </c>
      <c r="P206" s="45">
        <v>2</v>
      </c>
    </row>
    <row r="207" spans="1:16">
      <c r="A207" s="45" t="s">
        <v>9</v>
      </c>
      <c r="B207" s="49">
        <v>30306</v>
      </c>
      <c r="C207" s="45" t="s">
        <v>265</v>
      </c>
      <c r="D207" s="50">
        <v>9986</v>
      </c>
      <c r="E207" s="45" t="s">
        <v>7</v>
      </c>
      <c r="F207" s="46">
        <v>3</v>
      </c>
      <c r="G207" s="49">
        <v>42</v>
      </c>
      <c r="H207" s="50">
        <v>437</v>
      </c>
      <c r="I207" s="45">
        <v>1</v>
      </c>
      <c r="J207" s="45" t="s">
        <v>57</v>
      </c>
      <c r="K207" s="45" t="s">
        <v>9</v>
      </c>
      <c r="L207" s="45" t="s">
        <v>56</v>
      </c>
      <c r="M207" s="50">
        <v>9986</v>
      </c>
      <c r="N207" s="50">
        <v>42.266705735066488</v>
      </c>
      <c r="O207" s="50">
        <v>347</v>
      </c>
      <c r="P207" s="45">
        <v>2</v>
      </c>
    </row>
    <row r="208" spans="1:16">
      <c r="A208" s="45" t="s">
        <v>9</v>
      </c>
      <c r="B208" s="49">
        <v>30401</v>
      </c>
      <c r="C208" s="45" t="s">
        <v>266</v>
      </c>
      <c r="D208" s="50">
        <v>7639</v>
      </c>
      <c r="E208" s="45" t="s">
        <v>7</v>
      </c>
      <c r="F208" s="46">
        <v>5</v>
      </c>
      <c r="G208" s="49">
        <v>24</v>
      </c>
      <c r="H208" s="50">
        <v>316</v>
      </c>
      <c r="I208" s="45">
        <v>5</v>
      </c>
      <c r="J208" s="45" t="s">
        <v>57</v>
      </c>
      <c r="K208" s="45" t="s">
        <v>9</v>
      </c>
      <c r="L208" s="45" t="s">
        <v>56</v>
      </c>
      <c r="M208" s="50">
        <v>7639</v>
      </c>
      <c r="N208" s="50">
        <v>24.115612799999983</v>
      </c>
      <c r="O208" s="50">
        <v>347</v>
      </c>
      <c r="P208" s="45">
        <v>2</v>
      </c>
    </row>
    <row r="209" spans="1:16">
      <c r="A209" s="45" t="s">
        <v>9</v>
      </c>
      <c r="B209" s="49">
        <v>30402</v>
      </c>
      <c r="C209" s="45" t="s">
        <v>267</v>
      </c>
      <c r="D209" s="50">
        <v>11762</v>
      </c>
      <c r="E209" s="45" t="s">
        <v>7</v>
      </c>
      <c r="F209" s="46">
        <v>5</v>
      </c>
      <c r="G209" s="49">
        <v>29</v>
      </c>
      <c r="H209" s="50">
        <v>260</v>
      </c>
      <c r="I209" s="45">
        <v>7</v>
      </c>
      <c r="J209" s="45" t="s">
        <v>55</v>
      </c>
      <c r="K209" s="45" t="s">
        <v>9</v>
      </c>
      <c r="L209" s="45" t="s">
        <v>54</v>
      </c>
      <c r="M209" s="50">
        <v>11762</v>
      </c>
      <c r="N209" s="50">
        <v>29.025025269552174</v>
      </c>
      <c r="O209" s="50">
        <v>300</v>
      </c>
      <c r="P209" s="45">
        <v>3</v>
      </c>
    </row>
    <row r="210" spans="1:16">
      <c r="A210" s="45" t="s">
        <v>9</v>
      </c>
      <c r="B210" s="49">
        <v>30403</v>
      </c>
      <c r="C210" s="45" t="s">
        <v>268</v>
      </c>
      <c r="D210" s="50">
        <v>10240</v>
      </c>
      <c r="E210" s="45" t="s">
        <v>7</v>
      </c>
      <c r="F210" s="46">
        <v>5</v>
      </c>
      <c r="G210" s="49">
        <v>15</v>
      </c>
      <c r="H210" s="50">
        <v>174</v>
      </c>
      <c r="I210" s="45">
        <v>10</v>
      </c>
      <c r="J210" s="45" t="s">
        <v>55</v>
      </c>
      <c r="K210" s="45" t="s">
        <v>9</v>
      </c>
      <c r="L210" s="45" t="s">
        <v>54</v>
      </c>
      <c r="M210" s="50">
        <v>6667</v>
      </c>
      <c r="N210" s="50">
        <v>9.9826295067560853</v>
      </c>
      <c r="O210" s="50">
        <v>300</v>
      </c>
      <c r="P210" s="45">
        <v>3</v>
      </c>
    </row>
    <row r="211" spans="1:16">
      <c r="A211" s="45" t="s">
        <v>9</v>
      </c>
      <c r="B211" s="49">
        <v>30403</v>
      </c>
      <c r="C211" s="45" t="s">
        <v>268</v>
      </c>
      <c r="D211" s="50">
        <v>10240</v>
      </c>
      <c r="E211" s="45" t="s">
        <v>7</v>
      </c>
      <c r="F211" s="46">
        <v>5</v>
      </c>
      <c r="G211" s="49">
        <v>15</v>
      </c>
      <c r="H211" s="50">
        <v>174</v>
      </c>
      <c r="I211" s="45">
        <v>10</v>
      </c>
      <c r="J211" s="45" t="s">
        <v>57</v>
      </c>
      <c r="K211" s="45" t="s">
        <v>9</v>
      </c>
      <c r="L211" s="45" t="s">
        <v>56</v>
      </c>
      <c r="M211" s="50">
        <v>3574</v>
      </c>
      <c r="N211" s="50">
        <v>5.350848785661241</v>
      </c>
      <c r="O211" s="50">
        <v>347</v>
      </c>
      <c r="P211" s="45">
        <v>2</v>
      </c>
    </row>
    <row r="212" spans="1:16">
      <c r="A212" s="45" t="s">
        <v>9</v>
      </c>
      <c r="B212" s="49">
        <v>30404</v>
      </c>
      <c r="C212" s="45" t="s">
        <v>269</v>
      </c>
      <c r="D212" s="50">
        <v>11206</v>
      </c>
      <c r="E212" s="45" t="s">
        <v>7</v>
      </c>
      <c r="F212" s="46">
        <v>5</v>
      </c>
      <c r="G212" s="49">
        <v>32</v>
      </c>
      <c r="H212" s="50">
        <v>282</v>
      </c>
      <c r="I212" s="45">
        <v>6</v>
      </c>
      <c r="J212" s="45" t="s">
        <v>55</v>
      </c>
      <c r="K212" s="45" t="s">
        <v>9</v>
      </c>
      <c r="L212" s="45" t="s">
        <v>54</v>
      </c>
      <c r="M212" s="50">
        <v>11206</v>
      </c>
      <c r="N212" s="50">
        <v>32.123699445525112</v>
      </c>
      <c r="O212" s="50">
        <v>300</v>
      </c>
      <c r="P212" s="45">
        <v>3</v>
      </c>
    </row>
    <row r="213" spans="1:16">
      <c r="A213" s="45" t="s">
        <v>9</v>
      </c>
      <c r="B213" s="49">
        <v>30501</v>
      </c>
      <c r="C213" s="45" t="s">
        <v>270</v>
      </c>
      <c r="D213" s="50">
        <v>6145</v>
      </c>
      <c r="E213" s="45" t="s">
        <v>7</v>
      </c>
      <c r="F213" s="46">
        <v>4</v>
      </c>
      <c r="G213" s="49">
        <v>26</v>
      </c>
      <c r="H213" s="50">
        <v>513</v>
      </c>
      <c r="I213" s="45">
        <v>1</v>
      </c>
      <c r="J213" s="45" t="s">
        <v>55</v>
      </c>
      <c r="K213" s="45" t="s">
        <v>9</v>
      </c>
      <c r="L213" s="45" t="s">
        <v>54</v>
      </c>
      <c r="M213" s="50">
        <v>3338</v>
      </c>
      <c r="N213" s="50">
        <v>13.893926840676112</v>
      </c>
      <c r="O213" s="50">
        <v>300</v>
      </c>
      <c r="P213" s="45">
        <v>3</v>
      </c>
    </row>
    <row r="214" spans="1:16">
      <c r="A214" s="45" t="s">
        <v>9</v>
      </c>
      <c r="B214" s="49">
        <v>30501</v>
      </c>
      <c r="C214" s="45" t="s">
        <v>270</v>
      </c>
      <c r="D214" s="50">
        <v>6145</v>
      </c>
      <c r="E214" s="45" t="s">
        <v>7</v>
      </c>
      <c r="F214" s="46">
        <v>4</v>
      </c>
      <c r="G214" s="49">
        <v>26</v>
      </c>
      <c r="H214" s="50">
        <v>513</v>
      </c>
      <c r="I214" s="45">
        <v>1</v>
      </c>
      <c r="J214" s="45" t="s">
        <v>57</v>
      </c>
      <c r="K214" s="45" t="s">
        <v>9</v>
      </c>
      <c r="L214" s="45" t="s">
        <v>56</v>
      </c>
      <c r="M214" s="50">
        <v>2807</v>
      </c>
      <c r="N214" s="50">
        <v>11.686132392323318</v>
      </c>
      <c r="O214" s="50">
        <v>347</v>
      </c>
      <c r="P214" s="45">
        <v>2</v>
      </c>
    </row>
    <row r="215" spans="1:16">
      <c r="A215" s="45" t="s">
        <v>9</v>
      </c>
      <c r="B215" s="49">
        <v>30502</v>
      </c>
      <c r="C215" s="45" t="s">
        <v>271</v>
      </c>
      <c r="D215" s="50">
        <v>7352</v>
      </c>
      <c r="E215" s="45" t="s">
        <v>7</v>
      </c>
      <c r="F215" s="46">
        <v>5</v>
      </c>
      <c r="G215" s="49">
        <v>33</v>
      </c>
      <c r="H215" s="50">
        <v>423</v>
      </c>
      <c r="I215" s="45">
        <v>2</v>
      </c>
      <c r="J215" s="45" t="s">
        <v>57</v>
      </c>
      <c r="K215" s="45" t="s">
        <v>9</v>
      </c>
      <c r="L215" s="45" t="s">
        <v>56</v>
      </c>
      <c r="M215" s="50">
        <v>7352</v>
      </c>
      <c r="N215" s="50">
        <v>33.259554133316527</v>
      </c>
      <c r="O215" s="50">
        <v>347</v>
      </c>
      <c r="P215" s="45">
        <v>2</v>
      </c>
    </row>
    <row r="216" spans="1:16">
      <c r="A216" s="45" t="s">
        <v>9</v>
      </c>
      <c r="B216" s="49">
        <v>30503</v>
      </c>
      <c r="C216" s="45" t="s">
        <v>272</v>
      </c>
      <c r="D216" s="50">
        <v>13863</v>
      </c>
      <c r="E216" s="45" t="s">
        <v>7</v>
      </c>
      <c r="F216" s="46">
        <v>5</v>
      </c>
      <c r="G216" s="49">
        <v>40</v>
      </c>
      <c r="H216" s="50">
        <v>283</v>
      </c>
      <c r="I216" s="45">
        <v>6</v>
      </c>
      <c r="J216" s="45" t="s">
        <v>55</v>
      </c>
      <c r="K216" s="45" t="s">
        <v>9</v>
      </c>
      <c r="L216" s="45" t="s">
        <v>54</v>
      </c>
      <c r="M216" s="50">
        <v>13863</v>
      </c>
      <c r="N216" s="50">
        <v>39.720649475864803</v>
      </c>
      <c r="O216" s="50">
        <v>300</v>
      </c>
      <c r="P216" s="45">
        <v>3</v>
      </c>
    </row>
    <row r="217" spans="1:16">
      <c r="A217" s="45" t="s">
        <v>9</v>
      </c>
      <c r="B217" s="49">
        <v>30504</v>
      </c>
      <c r="C217" s="45" t="s">
        <v>273</v>
      </c>
      <c r="D217" s="50">
        <v>10754</v>
      </c>
      <c r="E217" s="45" t="s">
        <v>7</v>
      </c>
      <c r="F217" s="46">
        <v>5</v>
      </c>
      <c r="G217" s="49">
        <v>29</v>
      </c>
      <c r="H217" s="50">
        <v>268</v>
      </c>
      <c r="I217" s="45">
        <v>6</v>
      </c>
      <c r="J217" s="45" t="s">
        <v>55</v>
      </c>
      <c r="K217" s="45" t="s">
        <v>9</v>
      </c>
      <c r="L217" s="45" t="s">
        <v>54</v>
      </c>
      <c r="M217" s="50">
        <v>10754</v>
      </c>
      <c r="N217" s="50">
        <v>29.122428046741785</v>
      </c>
      <c r="O217" s="50">
        <v>300</v>
      </c>
      <c r="P217" s="45">
        <v>3</v>
      </c>
    </row>
    <row r="218" spans="1:16">
      <c r="A218" s="45" t="s">
        <v>9</v>
      </c>
      <c r="B218" s="49">
        <v>30601</v>
      </c>
      <c r="C218" s="45" t="s">
        <v>274</v>
      </c>
      <c r="D218" s="50">
        <v>12200</v>
      </c>
      <c r="E218" s="45" t="s">
        <v>97</v>
      </c>
      <c r="F218" s="70" t="s">
        <v>98</v>
      </c>
      <c r="G218" s="49">
        <v>23</v>
      </c>
      <c r="H218" s="50">
        <v>183</v>
      </c>
      <c r="I218" s="45">
        <v>9</v>
      </c>
      <c r="J218" s="45" t="s">
        <v>64</v>
      </c>
      <c r="K218" s="45" t="s">
        <v>9</v>
      </c>
      <c r="L218" s="45" t="s">
        <v>63</v>
      </c>
      <c r="M218" s="50">
        <v>12200</v>
      </c>
      <c r="N218" s="50">
        <v>22.758696898614456</v>
      </c>
      <c r="O218" s="50">
        <v>257</v>
      </c>
      <c r="P218" s="45">
        <v>4</v>
      </c>
    </row>
    <row r="219" spans="1:16">
      <c r="A219" s="45" t="s">
        <v>9</v>
      </c>
      <c r="B219" s="49">
        <v>30602</v>
      </c>
      <c r="C219" s="45" t="s">
        <v>275</v>
      </c>
      <c r="D219" s="50">
        <v>23872</v>
      </c>
      <c r="E219" s="45" t="s">
        <v>97</v>
      </c>
      <c r="F219" s="46">
        <v>1</v>
      </c>
      <c r="G219" s="49">
        <v>54</v>
      </c>
      <c r="H219" s="50">
        <v>218</v>
      </c>
      <c r="I219" s="45">
        <v>8</v>
      </c>
      <c r="J219" s="45" t="s">
        <v>64</v>
      </c>
      <c r="K219" s="45" t="s">
        <v>9</v>
      </c>
      <c r="L219" s="45" t="s">
        <v>63</v>
      </c>
      <c r="M219" s="50">
        <v>23872</v>
      </c>
      <c r="N219" s="50">
        <v>54.200973205454289</v>
      </c>
      <c r="O219" s="50">
        <v>257</v>
      </c>
      <c r="P219" s="45">
        <v>4</v>
      </c>
    </row>
    <row r="220" spans="1:16">
      <c r="A220" s="45" t="s">
        <v>9</v>
      </c>
      <c r="B220" s="49">
        <v>30603</v>
      </c>
      <c r="C220" s="45" t="s">
        <v>276</v>
      </c>
      <c r="D220" s="50">
        <v>7932</v>
      </c>
      <c r="E220" s="45" t="s">
        <v>97</v>
      </c>
      <c r="F220" s="46">
        <v>1</v>
      </c>
      <c r="G220" s="49">
        <v>23</v>
      </c>
      <c r="H220" s="50">
        <v>285</v>
      </c>
      <c r="I220" s="45">
        <v>6</v>
      </c>
      <c r="J220" s="45" t="s">
        <v>64</v>
      </c>
      <c r="K220" s="45" t="s">
        <v>9</v>
      </c>
      <c r="L220" s="45" t="s">
        <v>63</v>
      </c>
      <c r="M220" s="50">
        <v>7932</v>
      </c>
      <c r="N220" s="50">
        <v>22.615248635017036</v>
      </c>
      <c r="O220" s="50">
        <v>257</v>
      </c>
      <c r="P220" s="45">
        <v>4</v>
      </c>
    </row>
    <row r="221" spans="1:16">
      <c r="A221" s="45" t="s">
        <v>9</v>
      </c>
      <c r="B221" s="49">
        <v>30604</v>
      </c>
      <c r="C221" s="45" t="s">
        <v>277</v>
      </c>
      <c r="D221" s="50">
        <v>2205</v>
      </c>
      <c r="E221" s="45" t="s">
        <v>97</v>
      </c>
      <c r="F221" s="46">
        <v>2</v>
      </c>
      <c r="G221" s="49">
        <v>9</v>
      </c>
      <c r="H221" s="50">
        <v>400</v>
      </c>
      <c r="I221" s="45">
        <v>2</v>
      </c>
      <c r="J221" s="45" t="s">
        <v>64</v>
      </c>
      <c r="K221" s="45" t="s">
        <v>9</v>
      </c>
      <c r="L221" s="45" t="s">
        <v>63</v>
      </c>
      <c r="M221" s="50">
        <v>2205</v>
      </c>
      <c r="N221" s="50">
        <v>9.0397879999999997</v>
      </c>
      <c r="O221" s="50">
        <v>257</v>
      </c>
      <c r="P221" s="45">
        <v>4</v>
      </c>
    </row>
    <row r="222" spans="1:16">
      <c r="A222" s="45" t="s">
        <v>9</v>
      </c>
      <c r="B222" s="49">
        <v>30605</v>
      </c>
      <c r="C222" s="45" t="s">
        <v>278</v>
      </c>
      <c r="D222" s="50">
        <v>9175</v>
      </c>
      <c r="E222" s="45" t="s">
        <v>97</v>
      </c>
      <c r="F222" s="46">
        <v>1</v>
      </c>
      <c r="G222" s="49">
        <v>46</v>
      </c>
      <c r="H222" s="50">
        <v>500</v>
      </c>
      <c r="I222" s="45">
        <v>1</v>
      </c>
      <c r="J222" s="45" t="s">
        <v>64</v>
      </c>
      <c r="K222" s="45" t="s">
        <v>9</v>
      </c>
      <c r="L222" s="45" t="s">
        <v>63</v>
      </c>
      <c r="M222" s="50">
        <v>9175</v>
      </c>
      <c r="N222" s="50">
        <v>46.313013466666661</v>
      </c>
      <c r="O222" s="50">
        <v>257</v>
      </c>
      <c r="P222" s="45">
        <v>4</v>
      </c>
    </row>
    <row r="223" spans="1:16">
      <c r="A223" s="45" t="s">
        <v>9</v>
      </c>
      <c r="B223" s="49">
        <v>30701</v>
      </c>
      <c r="C223" s="45" t="s">
        <v>279</v>
      </c>
      <c r="D223" s="50">
        <v>10771</v>
      </c>
      <c r="E223" s="45" t="s">
        <v>97</v>
      </c>
      <c r="F223" s="46">
        <v>2</v>
      </c>
      <c r="G223" s="49">
        <v>41</v>
      </c>
      <c r="H223" s="50">
        <v>345</v>
      </c>
      <c r="I223" s="45">
        <v>4</v>
      </c>
      <c r="J223" s="45" t="s">
        <v>60</v>
      </c>
      <c r="K223" s="45" t="s">
        <v>9</v>
      </c>
      <c r="L223" s="45" t="s">
        <v>59</v>
      </c>
      <c r="M223" s="50">
        <v>6356</v>
      </c>
      <c r="N223" s="50">
        <v>24.019922144765118</v>
      </c>
      <c r="O223" s="50">
        <v>299</v>
      </c>
      <c r="P223" s="45">
        <v>4</v>
      </c>
    </row>
    <row r="224" spans="1:16">
      <c r="A224" s="45" t="s">
        <v>9</v>
      </c>
      <c r="B224" s="49">
        <v>30701</v>
      </c>
      <c r="C224" s="45" t="s">
        <v>279</v>
      </c>
      <c r="D224" s="50">
        <v>10771</v>
      </c>
      <c r="E224" s="45" t="s">
        <v>97</v>
      </c>
      <c r="F224" s="46">
        <v>2</v>
      </c>
      <c r="G224" s="49">
        <v>41</v>
      </c>
      <c r="H224" s="50">
        <v>345</v>
      </c>
      <c r="I224" s="45">
        <v>4</v>
      </c>
      <c r="J224" s="45" t="s">
        <v>66</v>
      </c>
      <c r="K224" s="45" t="s">
        <v>9</v>
      </c>
      <c r="L224" s="45" t="s">
        <v>65</v>
      </c>
      <c r="M224" s="50">
        <v>4415</v>
      </c>
      <c r="N224" s="50">
        <v>16.684345555234845</v>
      </c>
      <c r="O224" s="50">
        <v>348</v>
      </c>
      <c r="P224" s="45">
        <v>2</v>
      </c>
    </row>
    <row r="225" spans="1:16">
      <c r="A225" s="45" t="s">
        <v>9</v>
      </c>
      <c r="B225" s="49">
        <v>30702</v>
      </c>
      <c r="C225" s="45" t="s">
        <v>280</v>
      </c>
      <c r="D225" s="50">
        <v>10298</v>
      </c>
      <c r="E225" s="45" t="s">
        <v>6</v>
      </c>
      <c r="F225" s="46">
        <v>1</v>
      </c>
      <c r="G225" s="49">
        <v>30</v>
      </c>
      <c r="H225" s="50">
        <v>287</v>
      </c>
      <c r="I225" s="45">
        <v>6</v>
      </c>
      <c r="J225" s="45" t="s">
        <v>60</v>
      </c>
      <c r="K225" s="45" t="s">
        <v>9</v>
      </c>
      <c r="L225" s="45" t="s">
        <v>59</v>
      </c>
      <c r="M225" s="50">
        <v>10298</v>
      </c>
      <c r="N225" s="50">
        <v>29.766389099999998</v>
      </c>
      <c r="O225" s="50">
        <v>299</v>
      </c>
      <c r="P225" s="45">
        <v>4</v>
      </c>
    </row>
    <row r="226" spans="1:16">
      <c r="A226" s="45" t="s">
        <v>9</v>
      </c>
      <c r="B226" s="49">
        <v>30703</v>
      </c>
      <c r="C226" s="45" t="s">
        <v>281</v>
      </c>
      <c r="D226" s="50">
        <v>9285</v>
      </c>
      <c r="E226" s="45" t="s">
        <v>6</v>
      </c>
      <c r="F226" s="46">
        <v>1</v>
      </c>
      <c r="G226" s="49">
        <v>31</v>
      </c>
      <c r="H226" s="50">
        <v>338</v>
      </c>
      <c r="I226" s="45">
        <v>4</v>
      </c>
      <c r="J226" s="45" t="s">
        <v>60</v>
      </c>
      <c r="K226" s="45" t="s">
        <v>9</v>
      </c>
      <c r="L226" s="45" t="s">
        <v>59</v>
      </c>
      <c r="M226" s="50">
        <v>9285</v>
      </c>
      <c r="N226" s="50">
        <v>31.031399799999999</v>
      </c>
      <c r="O226" s="50">
        <v>299</v>
      </c>
      <c r="P226" s="45">
        <v>4</v>
      </c>
    </row>
    <row r="227" spans="1:16">
      <c r="A227" s="45" t="s">
        <v>9</v>
      </c>
      <c r="B227" s="49">
        <v>30801</v>
      </c>
      <c r="C227" s="45" t="s">
        <v>282</v>
      </c>
      <c r="D227" s="50">
        <v>7898</v>
      </c>
      <c r="E227" s="45" t="s">
        <v>97</v>
      </c>
      <c r="F227" s="70" t="s">
        <v>98</v>
      </c>
      <c r="G227" s="49">
        <v>35</v>
      </c>
      <c r="H227" s="50">
        <v>404</v>
      </c>
      <c r="I227" s="45">
        <v>2</v>
      </c>
      <c r="J227" s="45" t="s">
        <v>283</v>
      </c>
      <c r="K227" s="45" t="s">
        <v>9</v>
      </c>
      <c r="L227" s="45" t="s">
        <v>58</v>
      </c>
      <c r="M227" s="50">
        <v>7898</v>
      </c>
      <c r="N227" s="50">
        <v>34.862162235828514</v>
      </c>
      <c r="O227" s="50">
        <v>271</v>
      </c>
      <c r="P227" s="45">
        <v>4</v>
      </c>
    </row>
    <row r="228" spans="1:16">
      <c r="A228" s="45" t="s">
        <v>9</v>
      </c>
      <c r="B228" s="49">
        <v>30802</v>
      </c>
      <c r="C228" s="45" t="s">
        <v>284</v>
      </c>
      <c r="D228" s="50">
        <v>18732</v>
      </c>
      <c r="E228" s="45" t="s">
        <v>6</v>
      </c>
      <c r="F228" s="70" t="s">
        <v>145</v>
      </c>
      <c r="G228" s="49">
        <v>46</v>
      </c>
      <c r="H228" s="50">
        <v>241</v>
      </c>
      <c r="I228" s="45">
        <v>8</v>
      </c>
      <c r="J228" s="45" t="s">
        <v>60</v>
      </c>
      <c r="K228" s="45" t="s">
        <v>9</v>
      </c>
      <c r="L228" s="45" t="s">
        <v>59</v>
      </c>
      <c r="M228" s="50">
        <v>226</v>
      </c>
      <c r="N228" s="50">
        <v>0.56054206469619616</v>
      </c>
      <c r="O228" s="50">
        <v>299</v>
      </c>
      <c r="P228" s="45">
        <v>4</v>
      </c>
    </row>
    <row r="229" spans="1:16">
      <c r="A229" s="45" t="s">
        <v>9</v>
      </c>
      <c r="B229" s="49">
        <v>30802</v>
      </c>
      <c r="C229" s="45" t="s">
        <v>284</v>
      </c>
      <c r="D229" s="50">
        <v>18732</v>
      </c>
      <c r="E229" s="45" t="s">
        <v>6</v>
      </c>
      <c r="F229" s="70" t="s">
        <v>145</v>
      </c>
      <c r="G229" s="49">
        <v>46</v>
      </c>
      <c r="H229" s="50">
        <v>241</v>
      </c>
      <c r="I229" s="45">
        <v>8</v>
      </c>
      <c r="J229" s="45" t="s">
        <v>283</v>
      </c>
      <c r="K229" s="45" t="s">
        <v>9</v>
      </c>
      <c r="L229" s="45" t="s">
        <v>58</v>
      </c>
      <c r="M229" s="50">
        <v>18506</v>
      </c>
      <c r="N229" s="50">
        <v>45.836185551592855</v>
      </c>
      <c r="O229" s="50">
        <v>271</v>
      </c>
      <c r="P229" s="45">
        <v>4</v>
      </c>
    </row>
    <row r="230" spans="1:16">
      <c r="A230" s="45" t="s">
        <v>9</v>
      </c>
      <c r="B230" s="49">
        <v>30803</v>
      </c>
      <c r="C230" s="45" t="s">
        <v>285</v>
      </c>
      <c r="D230" s="50">
        <v>27505</v>
      </c>
      <c r="E230" s="45" t="s">
        <v>6</v>
      </c>
      <c r="F230" s="46">
        <v>3</v>
      </c>
      <c r="G230" s="49">
        <v>63</v>
      </c>
      <c r="H230" s="50">
        <v>232</v>
      </c>
      <c r="I230" s="45">
        <v>8</v>
      </c>
      <c r="J230" s="45" t="s">
        <v>283</v>
      </c>
      <c r="K230" s="45" t="s">
        <v>9</v>
      </c>
      <c r="L230" s="45" t="s">
        <v>58</v>
      </c>
      <c r="M230" s="50">
        <v>27505</v>
      </c>
      <c r="N230" s="50">
        <v>62.589107714506603</v>
      </c>
      <c r="O230" s="50">
        <v>271</v>
      </c>
      <c r="P230" s="45">
        <v>4</v>
      </c>
    </row>
    <row r="231" spans="1:16">
      <c r="A231" s="45" t="s">
        <v>9</v>
      </c>
      <c r="B231" s="49">
        <v>30901</v>
      </c>
      <c r="C231" s="45" t="s">
        <v>286</v>
      </c>
      <c r="D231" s="50">
        <v>9846</v>
      </c>
      <c r="E231" s="45" t="s">
        <v>7</v>
      </c>
      <c r="F231" s="46">
        <v>4</v>
      </c>
      <c r="G231" s="49">
        <v>29</v>
      </c>
      <c r="H231" s="50">
        <v>295</v>
      </c>
      <c r="I231" s="45">
        <v>6</v>
      </c>
      <c r="J231" s="45" t="s">
        <v>62</v>
      </c>
      <c r="K231" s="45" t="s">
        <v>9</v>
      </c>
      <c r="L231" s="45" t="s">
        <v>61</v>
      </c>
      <c r="M231" s="50">
        <v>9846</v>
      </c>
      <c r="N231" s="50">
        <v>29.199408011136029</v>
      </c>
      <c r="O231" s="50">
        <v>244</v>
      </c>
      <c r="P231" s="45">
        <v>5</v>
      </c>
    </row>
    <row r="232" spans="1:16">
      <c r="A232" s="45" t="s">
        <v>9</v>
      </c>
      <c r="B232" s="49">
        <v>30902</v>
      </c>
      <c r="C232" s="45" t="s">
        <v>287</v>
      </c>
      <c r="D232" s="50">
        <v>9970</v>
      </c>
      <c r="E232" s="45" t="s">
        <v>7</v>
      </c>
      <c r="F232" s="46">
        <v>3</v>
      </c>
      <c r="G232" s="49">
        <v>30</v>
      </c>
      <c r="H232" s="50">
        <v>311</v>
      </c>
      <c r="I232" s="45">
        <v>5</v>
      </c>
      <c r="J232" s="45" t="s">
        <v>62</v>
      </c>
      <c r="K232" s="45" t="s">
        <v>9</v>
      </c>
      <c r="L232" s="45" t="s">
        <v>61</v>
      </c>
      <c r="M232" s="50">
        <v>9970</v>
      </c>
      <c r="N232" s="50">
        <v>30.150793600000011</v>
      </c>
      <c r="O232" s="50">
        <v>244</v>
      </c>
      <c r="P232" s="45">
        <v>5</v>
      </c>
    </row>
    <row r="233" spans="1:16">
      <c r="A233" s="45" t="s">
        <v>9</v>
      </c>
      <c r="B233" s="49">
        <v>30903</v>
      </c>
      <c r="C233" s="45" t="s">
        <v>288</v>
      </c>
      <c r="D233" s="50">
        <v>10804</v>
      </c>
      <c r="E233" s="45" t="s">
        <v>7</v>
      </c>
      <c r="F233" s="46">
        <v>2</v>
      </c>
      <c r="G233" s="49">
        <v>25</v>
      </c>
      <c r="H233" s="50">
        <v>230</v>
      </c>
      <c r="I233" s="45">
        <v>8</v>
      </c>
      <c r="J233" s="45" t="s">
        <v>62</v>
      </c>
      <c r="K233" s="45" t="s">
        <v>9</v>
      </c>
      <c r="L233" s="45" t="s">
        <v>61</v>
      </c>
      <c r="M233" s="50">
        <v>10804</v>
      </c>
      <c r="N233" s="50">
        <v>24.952850933333309</v>
      </c>
      <c r="O233" s="50">
        <v>244</v>
      </c>
      <c r="P233" s="45">
        <v>5</v>
      </c>
    </row>
    <row r="234" spans="1:16">
      <c r="A234" s="45" t="s">
        <v>9</v>
      </c>
      <c r="B234" s="49">
        <v>30904</v>
      </c>
      <c r="C234" s="45" t="s">
        <v>289</v>
      </c>
      <c r="D234" s="50">
        <v>3916</v>
      </c>
      <c r="E234" s="45" t="s">
        <v>6</v>
      </c>
      <c r="F234" s="46">
        <v>3</v>
      </c>
      <c r="G234" s="49">
        <v>7</v>
      </c>
      <c r="H234" s="50">
        <v>173</v>
      </c>
      <c r="I234" s="45">
        <v>10</v>
      </c>
      <c r="J234" s="45" t="s">
        <v>57</v>
      </c>
      <c r="K234" s="45" t="s">
        <v>9</v>
      </c>
      <c r="L234" s="45" t="s">
        <v>56</v>
      </c>
      <c r="M234" s="50">
        <v>24</v>
      </c>
      <c r="N234" s="50">
        <v>4.108046694675771E-2</v>
      </c>
      <c r="O234" s="50">
        <v>347</v>
      </c>
      <c r="P234" s="45">
        <v>2</v>
      </c>
    </row>
    <row r="235" spans="1:16">
      <c r="A235" s="45" t="s">
        <v>9</v>
      </c>
      <c r="B235" s="49">
        <v>30904</v>
      </c>
      <c r="C235" s="45" t="s">
        <v>289</v>
      </c>
      <c r="D235" s="50">
        <v>3916</v>
      </c>
      <c r="E235" s="45" t="s">
        <v>6</v>
      </c>
      <c r="F235" s="46">
        <v>3</v>
      </c>
      <c r="G235" s="49">
        <v>7</v>
      </c>
      <c r="H235" s="50">
        <v>173</v>
      </c>
      <c r="I235" s="45">
        <v>10</v>
      </c>
      <c r="J235" s="45" t="s">
        <v>62</v>
      </c>
      <c r="K235" s="45" t="s">
        <v>9</v>
      </c>
      <c r="L235" s="45" t="s">
        <v>61</v>
      </c>
      <c r="M235" s="50">
        <v>3892</v>
      </c>
      <c r="N235" s="50">
        <v>6.6637452139342139</v>
      </c>
      <c r="O235" s="50">
        <v>244</v>
      </c>
      <c r="P235" s="45">
        <v>5</v>
      </c>
    </row>
    <row r="236" spans="1:16">
      <c r="A236" s="45" t="s">
        <v>9</v>
      </c>
      <c r="B236" s="49">
        <v>30905</v>
      </c>
      <c r="C236" s="45" t="s">
        <v>290</v>
      </c>
      <c r="D236" s="50">
        <v>8793</v>
      </c>
      <c r="E236" s="45" t="s">
        <v>7</v>
      </c>
      <c r="F236" s="46">
        <v>4</v>
      </c>
      <c r="G236" s="49">
        <v>24</v>
      </c>
      <c r="H236" s="50">
        <v>268</v>
      </c>
      <c r="I236" s="45">
        <v>6</v>
      </c>
      <c r="J236" s="45" t="s">
        <v>62</v>
      </c>
      <c r="K236" s="45" t="s">
        <v>9</v>
      </c>
      <c r="L236" s="45" t="s">
        <v>61</v>
      </c>
      <c r="M236" s="50">
        <v>8793</v>
      </c>
      <c r="N236" s="50">
        <v>23.76824604016694</v>
      </c>
      <c r="O236" s="50">
        <v>244</v>
      </c>
      <c r="P236" s="45">
        <v>5</v>
      </c>
    </row>
    <row r="237" spans="1:16">
      <c r="A237" s="45" t="s">
        <v>9</v>
      </c>
      <c r="B237" s="49">
        <v>30906</v>
      </c>
      <c r="C237" s="45" t="s">
        <v>291</v>
      </c>
      <c r="D237" s="50">
        <v>16042</v>
      </c>
      <c r="E237" s="45" t="s">
        <v>7</v>
      </c>
      <c r="F237" s="46">
        <v>4</v>
      </c>
      <c r="G237" s="49">
        <v>43</v>
      </c>
      <c r="H237" s="50">
        <v>269</v>
      </c>
      <c r="I237" s="45">
        <v>6</v>
      </c>
      <c r="J237" s="45" t="s">
        <v>62</v>
      </c>
      <c r="K237" s="45" t="s">
        <v>9</v>
      </c>
      <c r="L237" s="45" t="s">
        <v>61</v>
      </c>
      <c r="M237" s="50">
        <v>16042</v>
      </c>
      <c r="N237" s="50">
        <v>42.800656866870234</v>
      </c>
      <c r="O237" s="50">
        <v>244</v>
      </c>
      <c r="P237" s="45">
        <v>5</v>
      </c>
    </row>
    <row r="238" spans="1:16">
      <c r="A238" s="45" t="s">
        <v>9</v>
      </c>
      <c r="B238" s="49">
        <v>30907</v>
      </c>
      <c r="C238" s="45" t="s">
        <v>292</v>
      </c>
      <c r="D238" s="50">
        <v>26632</v>
      </c>
      <c r="E238" s="45" t="s">
        <v>7</v>
      </c>
      <c r="F238" s="46">
        <v>3</v>
      </c>
      <c r="G238" s="49">
        <v>60</v>
      </c>
      <c r="H238" s="50">
        <v>215</v>
      </c>
      <c r="I238" s="45">
        <v>8</v>
      </c>
      <c r="J238" s="45" t="s">
        <v>62</v>
      </c>
      <c r="K238" s="45" t="s">
        <v>9</v>
      </c>
      <c r="L238" s="45" t="s">
        <v>61</v>
      </c>
      <c r="M238" s="50">
        <v>26632</v>
      </c>
      <c r="N238" s="50">
        <v>59.775385052452265</v>
      </c>
      <c r="O238" s="50">
        <v>244</v>
      </c>
      <c r="P238" s="45">
        <v>5</v>
      </c>
    </row>
    <row r="239" spans="1:16">
      <c r="A239" s="45" t="s">
        <v>9</v>
      </c>
      <c r="B239" s="49">
        <v>30908</v>
      </c>
      <c r="C239" s="45" t="s">
        <v>293</v>
      </c>
      <c r="D239" s="50">
        <v>10387</v>
      </c>
      <c r="E239" s="45" t="s">
        <v>7</v>
      </c>
      <c r="F239" s="46">
        <v>3</v>
      </c>
      <c r="G239" s="49">
        <v>22</v>
      </c>
      <c r="H239" s="50">
        <v>225</v>
      </c>
      <c r="I239" s="45">
        <v>8</v>
      </c>
      <c r="J239" s="45" t="s">
        <v>62</v>
      </c>
      <c r="K239" s="45" t="s">
        <v>9</v>
      </c>
      <c r="L239" s="45" t="s">
        <v>61</v>
      </c>
      <c r="M239" s="50">
        <v>10387</v>
      </c>
      <c r="N239" s="50">
        <v>21.924134481826812</v>
      </c>
      <c r="O239" s="50">
        <v>244</v>
      </c>
      <c r="P239" s="45">
        <v>5</v>
      </c>
    </row>
    <row r="240" spans="1:16">
      <c r="A240" s="45" t="s">
        <v>9</v>
      </c>
      <c r="B240" s="49">
        <v>30909</v>
      </c>
      <c r="C240" s="45" t="s">
        <v>294</v>
      </c>
      <c r="D240" s="50">
        <v>11141</v>
      </c>
      <c r="E240" s="45" t="s">
        <v>7</v>
      </c>
      <c r="F240" s="46">
        <v>3</v>
      </c>
      <c r="G240" s="49">
        <v>29</v>
      </c>
      <c r="H240" s="50">
        <v>277</v>
      </c>
      <c r="I240" s="45">
        <v>6</v>
      </c>
      <c r="J240" s="45" t="s">
        <v>62</v>
      </c>
      <c r="K240" s="45" t="s">
        <v>9</v>
      </c>
      <c r="L240" s="45" t="s">
        <v>61</v>
      </c>
      <c r="M240" s="50">
        <v>11141</v>
      </c>
      <c r="N240" s="50">
        <v>28.667090133333289</v>
      </c>
      <c r="O240" s="50">
        <v>244</v>
      </c>
      <c r="P240" s="45">
        <v>5</v>
      </c>
    </row>
    <row r="241" spans="1:16">
      <c r="A241" s="45" t="s">
        <v>9</v>
      </c>
      <c r="B241" s="49">
        <v>30910</v>
      </c>
      <c r="C241" s="45" t="s">
        <v>295</v>
      </c>
      <c r="D241" s="50">
        <v>5348</v>
      </c>
      <c r="E241" s="45" t="s">
        <v>7</v>
      </c>
      <c r="F241" s="46">
        <v>4</v>
      </c>
      <c r="G241" s="49">
        <v>7</v>
      </c>
      <c r="H241" s="50">
        <v>151</v>
      </c>
      <c r="I241" s="45">
        <v>10</v>
      </c>
      <c r="J241" s="45" t="s">
        <v>62</v>
      </c>
      <c r="K241" s="45" t="s">
        <v>9</v>
      </c>
      <c r="L241" s="45" t="s">
        <v>61</v>
      </c>
      <c r="M241" s="50">
        <v>5348</v>
      </c>
      <c r="N241" s="50">
        <v>7.3358702999999865</v>
      </c>
      <c r="O241" s="50">
        <v>244</v>
      </c>
      <c r="P241" s="45">
        <v>5</v>
      </c>
    </row>
    <row r="242" spans="1:16">
      <c r="A242" s="45" t="s">
        <v>9</v>
      </c>
      <c r="B242" s="49">
        <v>31001</v>
      </c>
      <c r="C242" s="45" t="s">
        <v>296</v>
      </c>
      <c r="D242" s="50">
        <v>16497</v>
      </c>
      <c r="E242" s="45" t="s">
        <v>7</v>
      </c>
      <c r="F242" s="46">
        <v>1</v>
      </c>
      <c r="G242" s="49">
        <v>62</v>
      </c>
      <c r="H242" s="50">
        <v>373</v>
      </c>
      <c r="I242" s="45">
        <v>3</v>
      </c>
      <c r="J242" s="45" t="s">
        <v>57</v>
      </c>
      <c r="K242" s="45" t="s">
        <v>9</v>
      </c>
      <c r="L242" s="45" t="s">
        <v>56</v>
      </c>
      <c r="M242" s="50">
        <v>16497</v>
      </c>
      <c r="N242" s="50">
        <v>62.191599233446738</v>
      </c>
      <c r="O242" s="50">
        <v>347</v>
      </c>
      <c r="P242" s="45">
        <v>2</v>
      </c>
    </row>
    <row r="243" spans="1:16">
      <c r="A243" s="45" t="s">
        <v>9</v>
      </c>
      <c r="B243" s="49">
        <v>31002</v>
      </c>
      <c r="C243" s="45" t="s">
        <v>297</v>
      </c>
      <c r="D243" s="50">
        <v>14278</v>
      </c>
      <c r="E243" s="45" t="s">
        <v>6</v>
      </c>
      <c r="F243" s="46">
        <v>2</v>
      </c>
      <c r="G243" s="49">
        <v>50</v>
      </c>
      <c r="H243" s="50">
        <v>351</v>
      </c>
      <c r="I243" s="45">
        <v>4</v>
      </c>
      <c r="J243" s="45" t="s">
        <v>57</v>
      </c>
      <c r="K243" s="45" t="s">
        <v>9</v>
      </c>
      <c r="L243" s="45" t="s">
        <v>56</v>
      </c>
      <c r="M243" s="50">
        <v>10</v>
      </c>
      <c r="N243" s="50">
        <v>3.3461157040266677E-2</v>
      </c>
      <c r="O243" s="50">
        <v>347</v>
      </c>
      <c r="P243" s="45">
        <v>2</v>
      </c>
    </row>
    <row r="244" spans="1:16">
      <c r="A244" s="45" t="s">
        <v>9</v>
      </c>
      <c r="B244" s="49">
        <v>31002</v>
      </c>
      <c r="C244" s="45" t="s">
        <v>297</v>
      </c>
      <c r="D244" s="50">
        <v>14278</v>
      </c>
      <c r="E244" s="45" t="s">
        <v>6</v>
      </c>
      <c r="F244" s="46">
        <v>2</v>
      </c>
      <c r="G244" s="49">
        <v>50</v>
      </c>
      <c r="H244" s="50">
        <v>351</v>
      </c>
      <c r="I244" s="45">
        <v>4</v>
      </c>
      <c r="J244" s="45" t="s">
        <v>60</v>
      </c>
      <c r="K244" s="45" t="s">
        <v>9</v>
      </c>
      <c r="L244" s="45" t="s">
        <v>59</v>
      </c>
      <c r="M244" s="50">
        <v>14269</v>
      </c>
      <c r="N244" s="50">
        <v>50.110637509626414</v>
      </c>
      <c r="O244" s="50">
        <v>299</v>
      </c>
      <c r="P244" s="45">
        <v>4</v>
      </c>
    </row>
    <row r="245" spans="1:16">
      <c r="A245" s="45" t="s">
        <v>9</v>
      </c>
      <c r="B245" s="49">
        <v>31003</v>
      </c>
      <c r="C245" s="45" t="s">
        <v>298</v>
      </c>
      <c r="D245" s="50">
        <v>24903</v>
      </c>
      <c r="E245" s="45" t="s">
        <v>7</v>
      </c>
      <c r="F245" s="46">
        <v>1</v>
      </c>
      <c r="G245" s="49">
        <v>69</v>
      </c>
      <c r="H245" s="50">
        <v>275</v>
      </c>
      <c r="I245" s="45">
        <v>6</v>
      </c>
      <c r="J245" s="45" t="s">
        <v>60</v>
      </c>
      <c r="K245" s="45" t="s">
        <v>9</v>
      </c>
      <c r="L245" s="45" t="s">
        <v>59</v>
      </c>
      <c r="M245" s="50">
        <v>24903</v>
      </c>
      <c r="N245" s="50">
        <v>69.174980700000091</v>
      </c>
      <c r="O245" s="50">
        <v>299</v>
      </c>
      <c r="P245" s="45">
        <v>4</v>
      </c>
    </row>
    <row r="246" spans="1:16">
      <c r="A246" s="45" t="s">
        <v>9</v>
      </c>
      <c r="B246" s="49">
        <v>31004</v>
      </c>
      <c r="C246" s="45" t="s">
        <v>299</v>
      </c>
      <c r="D246" s="50">
        <v>19797</v>
      </c>
      <c r="E246" s="45" t="s">
        <v>7</v>
      </c>
      <c r="F246" s="46">
        <v>2</v>
      </c>
      <c r="G246" s="49">
        <v>66</v>
      </c>
      <c r="H246" s="50">
        <v>316</v>
      </c>
      <c r="I246" s="45">
        <v>5</v>
      </c>
      <c r="J246" s="45" t="s">
        <v>60</v>
      </c>
      <c r="K246" s="45" t="s">
        <v>9</v>
      </c>
      <c r="L246" s="45" t="s">
        <v>59</v>
      </c>
      <c r="M246" s="50">
        <v>19797</v>
      </c>
      <c r="N246" s="50">
        <v>66.489603806340057</v>
      </c>
      <c r="O246" s="50">
        <v>299</v>
      </c>
      <c r="P246" s="45">
        <v>4</v>
      </c>
    </row>
    <row r="247" spans="1:16">
      <c r="A247" s="45" t="s">
        <v>9</v>
      </c>
      <c r="B247" s="49">
        <v>31101</v>
      </c>
      <c r="C247" s="45" t="s">
        <v>300</v>
      </c>
      <c r="D247" s="50">
        <v>3123</v>
      </c>
      <c r="E247" s="45" t="s">
        <v>6</v>
      </c>
      <c r="F247" s="46">
        <v>1</v>
      </c>
      <c r="G247" s="49">
        <v>8</v>
      </c>
      <c r="H247" s="50">
        <v>242</v>
      </c>
      <c r="I247" s="45">
        <v>8</v>
      </c>
      <c r="J247" s="45" t="s">
        <v>57</v>
      </c>
      <c r="K247" s="45" t="s">
        <v>9</v>
      </c>
      <c r="L247" s="45" t="s">
        <v>56</v>
      </c>
      <c r="M247" s="50">
        <v>3123</v>
      </c>
      <c r="N247" s="50">
        <v>7.5875065210596384</v>
      </c>
      <c r="O247" s="50">
        <v>347</v>
      </c>
      <c r="P247" s="45">
        <v>2</v>
      </c>
    </row>
    <row r="248" spans="1:16">
      <c r="A248" s="45" t="s">
        <v>9</v>
      </c>
      <c r="B248" s="49">
        <v>31101</v>
      </c>
      <c r="C248" s="45" t="s">
        <v>300</v>
      </c>
      <c r="D248" s="50">
        <v>3123</v>
      </c>
      <c r="E248" s="45" t="s">
        <v>6</v>
      </c>
      <c r="F248" s="46">
        <v>1</v>
      </c>
      <c r="G248" s="49">
        <v>8</v>
      </c>
      <c r="H248" s="50">
        <v>242</v>
      </c>
      <c r="I248" s="45">
        <v>8</v>
      </c>
      <c r="J248" s="45" t="s">
        <v>62</v>
      </c>
      <c r="K248" s="45" t="s">
        <v>9</v>
      </c>
      <c r="L248" s="45" t="s">
        <v>61</v>
      </c>
      <c r="M248" s="50">
        <v>0</v>
      </c>
      <c r="N248" s="50">
        <v>6.1387894035999993E-4</v>
      </c>
      <c r="O248" s="50">
        <v>244</v>
      </c>
      <c r="P248" s="45">
        <v>5</v>
      </c>
    </row>
    <row r="249" spans="1:16">
      <c r="A249" s="45" t="s">
        <v>9</v>
      </c>
      <c r="B249" s="49">
        <v>31102</v>
      </c>
      <c r="C249" s="45" t="s">
        <v>301</v>
      </c>
      <c r="D249" s="50">
        <v>9591</v>
      </c>
      <c r="E249" s="45" t="s">
        <v>7</v>
      </c>
      <c r="F249" s="46">
        <v>1</v>
      </c>
      <c r="G249" s="49">
        <v>21</v>
      </c>
      <c r="H249" s="50">
        <v>218</v>
      </c>
      <c r="I249" s="45">
        <v>8</v>
      </c>
      <c r="J249" s="45" t="s">
        <v>57</v>
      </c>
      <c r="K249" s="45" t="s">
        <v>9</v>
      </c>
      <c r="L249" s="45" t="s">
        <v>56</v>
      </c>
      <c r="M249" s="50">
        <v>9591</v>
      </c>
      <c r="N249" s="50">
        <v>21.330861733333332</v>
      </c>
      <c r="O249" s="50">
        <v>347</v>
      </c>
      <c r="P249" s="45">
        <v>2</v>
      </c>
    </row>
    <row r="250" spans="1:16">
      <c r="A250" s="45" t="s">
        <v>9</v>
      </c>
      <c r="B250" s="49">
        <v>31103</v>
      </c>
      <c r="C250" s="45" t="s">
        <v>302</v>
      </c>
      <c r="D250" s="50">
        <v>20861</v>
      </c>
      <c r="E250" s="45" t="s">
        <v>7</v>
      </c>
      <c r="F250" s="46">
        <v>2</v>
      </c>
      <c r="G250" s="49">
        <v>69</v>
      </c>
      <c r="H250" s="50">
        <v>330</v>
      </c>
      <c r="I250" s="45">
        <v>4</v>
      </c>
      <c r="J250" s="45" t="s">
        <v>57</v>
      </c>
      <c r="K250" s="45" t="s">
        <v>9</v>
      </c>
      <c r="L250" s="45" t="s">
        <v>56</v>
      </c>
      <c r="M250" s="50">
        <v>20861</v>
      </c>
      <c r="N250" s="50">
        <v>69.310841592499443</v>
      </c>
      <c r="O250" s="50">
        <v>347</v>
      </c>
      <c r="P250" s="45">
        <v>2</v>
      </c>
    </row>
    <row r="251" spans="1:16">
      <c r="A251" s="45" t="s">
        <v>9</v>
      </c>
      <c r="B251" s="49">
        <v>31104</v>
      </c>
      <c r="C251" s="45" t="s">
        <v>303</v>
      </c>
      <c r="D251" s="50">
        <v>11203</v>
      </c>
      <c r="E251" s="45" t="s">
        <v>7</v>
      </c>
      <c r="F251" s="46">
        <v>3</v>
      </c>
      <c r="G251" s="49">
        <v>23</v>
      </c>
      <c r="H251" s="50">
        <v>204</v>
      </c>
      <c r="I251" s="45">
        <v>9</v>
      </c>
      <c r="J251" s="45" t="s">
        <v>57</v>
      </c>
      <c r="K251" s="45" t="s">
        <v>9</v>
      </c>
      <c r="L251" s="45" t="s">
        <v>56</v>
      </c>
      <c r="M251" s="50">
        <v>11203</v>
      </c>
      <c r="N251" s="50">
        <v>22.910652945732338</v>
      </c>
      <c r="O251" s="50">
        <v>347</v>
      </c>
      <c r="P251" s="45">
        <v>2</v>
      </c>
    </row>
    <row r="252" spans="1:16">
      <c r="A252" s="45" t="s">
        <v>9</v>
      </c>
      <c r="B252" s="49">
        <v>31105</v>
      </c>
      <c r="C252" s="45" t="s">
        <v>304</v>
      </c>
      <c r="D252" s="50">
        <v>13935</v>
      </c>
      <c r="E252" s="45" t="s">
        <v>7</v>
      </c>
      <c r="F252" s="46">
        <v>3</v>
      </c>
      <c r="G252" s="49">
        <v>41</v>
      </c>
      <c r="H252" s="50">
        <v>295</v>
      </c>
      <c r="I252" s="45">
        <v>6</v>
      </c>
      <c r="J252" s="45" t="s">
        <v>57</v>
      </c>
      <c r="K252" s="45" t="s">
        <v>9</v>
      </c>
      <c r="L252" s="45" t="s">
        <v>56</v>
      </c>
      <c r="M252" s="50">
        <v>13935</v>
      </c>
      <c r="N252" s="50">
        <v>40.70160436666665</v>
      </c>
      <c r="O252" s="50">
        <v>347</v>
      </c>
      <c r="P252" s="45">
        <v>2</v>
      </c>
    </row>
    <row r="253" spans="1:16">
      <c r="A253" s="45" t="s">
        <v>9</v>
      </c>
      <c r="B253" s="49">
        <v>31106</v>
      </c>
      <c r="C253" s="45" t="s">
        <v>305</v>
      </c>
      <c r="D253" s="50">
        <v>19529</v>
      </c>
      <c r="E253" s="45" t="s">
        <v>7</v>
      </c>
      <c r="F253" s="46">
        <v>1</v>
      </c>
      <c r="G253" s="49">
        <v>56</v>
      </c>
      <c r="H253" s="50">
        <v>286</v>
      </c>
      <c r="I253" s="45">
        <v>6</v>
      </c>
      <c r="J253" s="45" t="s">
        <v>57</v>
      </c>
      <c r="K253" s="45" t="s">
        <v>9</v>
      </c>
      <c r="L253" s="45" t="s">
        <v>56</v>
      </c>
      <c r="M253" s="50">
        <v>19529</v>
      </c>
      <c r="N253" s="50">
        <v>56.453923634971794</v>
      </c>
      <c r="O253" s="50">
        <v>347</v>
      </c>
      <c r="P253" s="45">
        <v>2</v>
      </c>
    </row>
    <row r="254" spans="1:16">
      <c r="A254" s="45" t="s">
        <v>9</v>
      </c>
      <c r="B254" s="49">
        <v>31201</v>
      </c>
      <c r="C254" s="45" t="s">
        <v>306</v>
      </c>
      <c r="D254" s="50">
        <v>8556</v>
      </c>
      <c r="E254" s="45" t="s">
        <v>97</v>
      </c>
      <c r="F254" s="46">
        <v>2</v>
      </c>
      <c r="G254" s="49">
        <v>23</v>
      </c>
      <c r="H254" s="50">
        <v>255</v>
      </c>
      <c r="I254" s="45">
        <v>7</v>
      </c>
      <c r="J254" s="45" t="s">
        <v>64</v>
      </c>
      <c r="K254" s="45" t="s">
        <v>9</v>
      </c>
      <c r="L254" s="45" t="s">
        <v>63</v>
      </c>
      <c r="M254" s="50">
        <v>8556</v>
      </c>
      <c r="N254" s="50">
        <v>23.164872566666663</v>
      </c>
      <c r="O254" s="50">
        <v>257</v>
      </c>
      <c r="P254" s="45">
        <v>4</v>
      </c>
    </row>
    <row r="255" spans="1:16">
      <c r="A255" s="45" t="s">
        <v>9</v>
      </c>
      <c r="B255" s="49">
        <v>31202</v>
      </c>
      <c r="C255" s="45" t="s">
        <v>307</v>
      </c>
      <c r="D255" s="50">
        <v>27755</v>
      </c>
      <c r="E255" s="45" t="s">
        <v>6</v>
      </c>
      <c r="F255" s="46">
        <v>3</v>
      </c>
      <c r="G255" s="49">
        <v>77</v>
      </c>
      <c r="H255" s="50">
        <v>276</v>
      </c>
      <c r="I255" s="45">
        <v>6</v>
      </c>
      <c r="J255" s="45" t="s">
        <v>64</v>
      </c>
      <c r="K255" s="45" t="s">
        <v>9</v>
      </c>
      <c r="L255" s="45" t="s">
        <v>63</v>
      </c>
      <c r="M255" s="50">
        <v>27755</v>
      </c>
      <c r="N255" s="50">
        <v>77.293599366666683</v>
      </c>
      <c r="O255" s="50">
        <v>257</v>
      </c>
      <c r="P255" s="45">
        <v>4</v>
      </c>
    </row>
    <row r="256" spans="1:16">
      <c r="A256" s="45" t="s">
        <v>9</v>
      </c>
      <c r="B256" s="49">
        <v>31203</v>
      </c>
      <c r="C256" s="45" t="s">
        <v>308</v>
      </c>
      <c r="D256" s="50">
        <v>3776</v>
      </c>
      <c r="E256" s="45" t="s">
        <v>97</v>
      </c>
      <c r="F256" s="46">
        <v>2</v>
      </c>
      <c r="G256" s="49">
        <v>10</v>
      </c>
      <c r="H256" s="50">
        <v>257</v>
      </c>
      <c r="I256" s="45">
        <v>7</v>
      </c>
      <c r="J256" s="45" t="s">
        <v>64</v>
      </c>
      <c r="K256" s="45" t="s">
        <v>9</v>
      </c>
      <c r="L256" s="45" t="s">
        <v>63</v>
      </c>
      <c r="M256" s="50">
        <v>3776</v>
      </c>
      <c r="N256" s="50">
        <v>10.378842200000003</v>
      </c>
      <c r="O256" s="50">
        <v>257</v>
      </c>
      <c r="P256" s="45">
        <v>4</v>
      </c>
    </row>
    <row r="257" spans="1:16">
      <c r="A257" s="45" t="s">
        <v>9</v>
      </c>
      <c r="B257" s="49">
        <v>31301</v>
      </c>
      <c r="C257" s="45" t="s">
        <v>309</v>
      </c>
      <c r="D257" s="50">
        <v>5696</v>
      </c>
      <c r="E257" s="45" t="s">
        <v>6</v>
      </c>
      <c r="F257" s="46">
        <v>1</v>
      </c>
      <c r="G257" s="49">
        <v>12</v>
      </c>
      <c r="H257" s="50">
        <v>211</v>
      </c>
      <c r="I257" s="45">
        <v>8</v>
      </c>
      <c r="J257" s="45" t="s">
        <v>55</v>
      </c>
      <c r="K257" s="45" t="s">
        <v>9</v>
      </c>
      <c r="L257" s="45" t="s">
        <v>54</v>
      </c>
      <c r="M257" s="50">
        <v>5696</v>
      </c>
      <c r="N257" s="50">
        <v>11.922800533333318</v>
      </c>
      <c r="O257" s="50">
        <v>300</v>
      </c>
      <c r="P257" s="45">
        <v>3</v>
      </c>
    </row>
    <row r="258" spans="1:16">
      <c r="A258" s="45" t="s">
        <v>9</v>
      </c>
      <c r="B258" s="49">
        <v>31302</v>
      </c>
      <c r="C258" s="45" t="s">
        <v>310</v>
      </c>
      <c r="D258" s="50">
        <v>16382</v>
      </c>
      <c r="E258" s="45" t="s">
        <v>7</v>
      </c>
      <c r="F258" s="46">
        <v>1</v>
      </c>
      <c r="G258" s="49">
        <v>58</v>
      </c>
      <c r="H258" s="50">
        <v>341</v>
      </c>
      <c r="I258" s="45">
        <v>4</v>
      </c>
      <c r="J258" s="45" t="s">
        <v>55</v>
      </c>
      <c r="K258" s="45" t="s">
        <v>9</v>
      </c>
      <c r="L258" s="45" t="s">
        <v>54</v>
      </c>
      <c r="M258" s="50">
        <v>16382</v>
      </c>
      <c r="N258" s="50">
        <v>57.730592633333295</v>
      </c>
      <c r="O258" s="50">
        <v>300</v>
      </c>
      <c r="P258" s="45">
        <v>3</v>
      </c>
    </row>
    <row r="259" spans="1:16">
      <c r="A259" s="45" t="s">
        <v>9</v>
      </c>
      <c r="B259" s="49">
        <v>31303</v>
      </c>
      <c r="C259" s="45" t="s">
        <v>311</v>
      </c>
      <c r="D259" s="50">
        <v>2671</v>
      </c>
      <c r="E259" s="45" t="s">
        <v>6</v>
      </c>
      <c r="F259" s="46">
        <v>2</v>
      </c>
      <c r="G259" s="49">
        <v>10</v>
      </c>
      <c r="H259" s="50">
        <v>360</v>
      </c>
      <c r="I259" s="45">
        <v>3</v>
      </c>
      <c r="J259" s="45" t="s">
        <v>55</v>
      </c>
      <c r="K259" s="45" t="s">
        <v>9</v>
      </c>
      <c r="L259" s="45" t="s">
        <v>54</v>
      </c>
      <c r="M259" s="50">
        <v>2494</v>
      </c>
      <c r="N259" s="50">
        <v>9.0730015500613543</v>
      </c>
      <c r="O259" s="50">
        <v>300</v>
      </c>
      <c r="P259" s="45">
        <v>3</v>
      </c>
    </row>
    <row r="260" spans="1:16">
      <c r="A260" s="45" t="s">
        <v>9</v>
      </c>
      <c r="B260" s="49">
        <v>31303</v>
      </c>
      <c r="C260" s="45" t="s">
        <v>311</v>
      </c>
      <c r="D260" s="50">
        <v>2671</v>
      </c>
      <c r="E260" s="45" t="s">
        <v>6</v>
      </c>
      <c r="F260" s="46">
        <v>2</v>
      </c>
      <c r="G260" s="49">
        <v>10</v>
      </c>
      <c r="H260" s="50">
        <v>360</v>
      </c>
      <c r="I260" s="45">
        <v>3</v>
      </c>
      <c r="J260" s="45" t="s">
        <v>60</v>
      </c>
      <c r="K260" s="45" t="s">
        <v>9</v>
      </c>
      <c r="L260" s="45" t="s">
        <v>59</v>
      </c>
      <c r="M260" s="50">
        <v>177</v>
      </c>
      <c r="N260" s="50">
        <v>0.64424051660531345</v>
      </c>
      <c r="O260" s="50">
        <v>299</v>
      </c>
      <c r="P260" s="45">
        <v>4</v>
      </c>
    </row>
    <row r="261" spans="1:16">
      <c r="A261" s="45" t="s">
        <v>9</v>
      </c>
      <c r="B261" s="49">
        <v>31304</v>
      </c>
      <c r="C261" s="45" t="s">
        <v>312</v>
      </c>
      <c r="D261" s="50">
        <v>16632</v>
      </c>
      <c r="E261" s="45" t="s">
        <v>7</v>
      </c>
      <c r="F261" s="46">
        <v>1</v>
      </c>
      <c r="G261" s="49">
        <v>52</v>
      </c>
      <c r="H261" s="50">
        <v>312</v>
      </c>
      <c r="I261" s="45">
        <v>5</v>
      </c>
      <c r="J261" s="45" t="s">
        <v>55</v>
      </c>
      <c r="K261" s="45" t="s">
        <v>9</v>
      </c>
      <c r="L261" s="45" t="s">
        <v>54</v>
      </c>
      <c r="M261" s="50">
        <v>16632</v>
      </c>
      <c r="N261" s="50">
        <v>51.838987533333174</v>
      </c>
      <c r="O261" s="50">
        <v>300</v>
      </c>
      <c r="P261" s="45">
        <v>3</v>
      </c>
    </row>
    <row r="262" spans="1:16">
      <c r="A262" s="45" t="s">
        <v>9</v>
      </c>
      <c r="B262" s="49">
        <v>31305</v>
      </c>
      <c r="C262" s="45" t="s">
        <v>313</v>
      </c>
      <c r="D262" s="50">
        <v>11592</v>
      </c>
      <c r="E262" s="45" t="s">
        <v>7</v>
      </c>
      <c r="F262" s="46">
        <v>2</v>
      </c>
      <c r="G262" s="49">
        <v>22</v>
      </c>
      <c r="H262" s="50">
        <v>188</v>
      </c>
      <c r="I262" s="45">
        <v>9</v>
      </c>
      <c r="J262" s="45" t="s">
        <v>55</v>
      </c>
      <c r="K262" s="45" t="s">
        <v>9</v>
      </c>
      <c r="L262" s="45" t="s">
        <v>54</v>
      </c>
      <c r="M262" s="50">
        <v>11592</v>
      </c>
      <c r="N262" s="50">
        <v>21.662999833333341</v>
      </c>
      <c r="O262" s="50">
        <v>300</v>
      </c>
      <c r="P262" s="45">
        <v>3</v>
      </c>
    </row>
    <row r="263" spans="1:16">
      <c r="A263" s="45" t="s">
        <v>9</v>
      </c>
      <c r="B263" s="49">
        <v>31401</v>
      </c>
      <c r="C263" s="45" t="s">
        <v>314</v>
      </c>
      <c r="D263" s="50">
        <v>22228</v>
      </c>
      <c r="E263" s="45" t="s">
        <v>7</v>
      </c>
      <c r="F263" s="46">
        <v>5</v>
      </c>
      <c r="G263" s="49">
        <v>57</v>
      </c>
      <c r="H263" s="50">
        <v>259</v>
      </c>
      <c r="I263" s="45">
        <v>7</v>
      </c>
      <c r="J263" s="45" t="s">
        <v>55</v>
      </c>
      <c r="K263" s="45" t="s">
        <v>9</v>
      </c>
      <c r="L263" s="45" t="s">
        <v>54</v>
      </c>
      <c r="M263" s="50">
        <v>22228</v>
      </c>
      <c r="N263" s="50">
        <v>57.366184427414133</v>
      </c>
      <c r="O263" s="50">
        <v>300</v>
      </c>
      <c r="P263" s="45">
        <v>3</v>
      </c>
    </row>
    <row r="264" spans="1:16">
      <c r="A264" s="45" t="s">
        <v>9</v>
      </c>
      <c r="B264" s="49">
        <v>31402</v>
      </c>
      <c r="C264" s="45" t="s">
        <v>315</v>
      </c>
      <c r="D264" s="50">
        <v>14199</v>
      </c>
      <c r="E264" s="45" t="s">
        <v>7</v>
      </c>
      <c r="F264" s="46">
        <v>4</v>
      </c>
      <c r="G264" s="49">
        <v>40</v>
      </c>
      <c r="H264" s="50">
        <v>264</v>
      </c>
      <c r="I264" s="45">
        <v>7</v>
      </c>
      <c r="J264" s="45" t="s">
        <v>55</v>
      </c>
      <c r="K264" s="45" t="s">
        <v>9</v>
      </c>
      <c r="L264" s="45" t="s">
        <v>54</v>
      </c>
      <c r="M264" s="50">
        <v>14199</v>
      </c>
      <c r="N264" s="50">
        <v>40.467277053272291</v>
      </c>
      <c r="O264" s="50">
        <v>300</v>
      </c>
      <c r="P264" s="45">
        <v>3</v>
      </c>
    </row>
    <row r="265" spans="1:16">
      <c r="A265" s="45" t="s">
        <v>9</v>
      </c>
      <c r="B265" s="49">
        <v>31403</v>
      </c>
      <c r="C265" s="45" t="s">
        <v>316</v>
      </c>
      <c r="D265" s="50">
        <v>8589</v>
      </c>
      <c r="E265" s="45" t="s">
        <v>7</v>
      </c>
      <c r="F265" s="46">
        <v>3</v>
      </c>
      <c r="G265" s="49">
        <v>31</v>
      </c>
      <c r="H265" s="50">
        <v>355</v>
      </c>
      <c r="I265" s="45">
        <v>4</v>
      </c>
      <c r="J265" s="45" t="s">
        <v>55</v>
      </c>
      <c r="K265" s="45" t="s">
        <v>9</v>
      </c>
      <c r="L265" s="45" t="s">
        <v>54</v>
      </c>
      <c r="M265" s="50">
        <v>8589</v>
      </c>
      <c r="N265" s="50">
        <v>30.918405332826072</v>
      </c>
      <c r="O265" s="50">
        <v>300</v>
      </c>
      <c r="P265" s="45">
        <v>3</v>
      </c>
    </row>
    <row r="266" spans="1:16">
      <c r="A266" s="45" t="s">
        <v>9</v>
      </c>
      <c r="B266" s="49">
        <v>31501</v>
      </c>
      <c r="C266" s="45" t="s">
        <v>317</v>
      </c>
      <c r="D266" s="50">
        <v>8624</v>
      </c>
      <c r="E266" s="45" t="s">
        <v>109</v>
      </c>
      <c r="F266" s="46">
        <v>1</v>
      </c>
      <c r="G266" s="49">
        <v>36</v>
      </c>
      <c r="H266" s="50">
        <v>389</v>
      </c>
      <c r="I266" s="45">
        <v>3</v>
      </c>
      <c r="J266" s="45" t="s">
        <v>64</v>
      </c>
      <c r="K266" s="45" t="s">
        <v>9</v>
      </c>
      <c r="L266" s="45" t="s">
        <v>63</v>
      </c>
      <c r="M266" s="50">
        <v>8624</v>
      </c>
      <c r="N266" s="50">
        <v>36.114356821705393</v>
      </c>
      <c r="O266" s="50">
        <v>257</v>
      </c>
      <c r="P266" s="45">
        <v>4</v>
      </c>
    </row>
    <row r="267" spans="1:16">
      <c r="A267" s="45" t="s">
        <v>9</v>
      </c>
      <c r="B267" s="49">
        <v>31502</v>
      </c>
      <c r="C267" s="45" t="s">
        <v>318</v>
      </c>
      <c r="D267" s="50">
        <v>8519</v>
      </c>
      <c r="E267" s="45" t="s">
        <v>109</v>
      </c>
      <c r="F267" s="70" t="s">
        <v>124</v>
      </c>
      <c r="G267" s="49">
        <v>30</v>
      </c>
      <c r="H267" s="50">
        <v>328</v>
      </c>
      <c r="I267" s="45">
        <v>4</v>
      </c>
      <c r="J267" s="45" t="s">
        <v>66</v>
      </c>
      <c r="K267" s="45" t="s">
        <v>9</v>
      </c>
      <c r="L267" s="45" t="s">
        <v>65</v>
      </c>
      <c r="M267" s="50">
        <v>7846</v>
      </c>
      <c r="N267" s="50">
        <v>27.663305798359143</v>
      </c>
      <c r="O267" s="50">
        <v>348</v>
      </c>
      <c r="P267" s="45">
        <v>2</v>
      </c>
    </row>
    <row r="268" spans="1:16">
      <c r="A268" s="45" t="s">
        <v>9</v>
      </c>
      <c r="B268" s="49">
        <v>31502</v>
      </c>
      <c r="C268" s="45" t="s">
        <v>318</v>
      </c>
      <c r="D268" s="50">
        <v>8519</v>
      </c>
      <c r="E268" s="45" t="s">
        <v>109</v>
      </c>
      <c r="F268" s="70" t="s">
        <v>124</v>
      </c>
      <c r="G268" s="49">
        <v>30</v>
      </c>
      <c r="H268" s="50">
        <v>328</v>
      </c>
      <c r="I268" s="45">
        <v>4</v>
      </c>
      <c r="J268" s="45" t="s">
        <v>64</v>
      </c>
      <c r="K268" s="45" t="s">
        <v>9</v>
      </c>
      <c r="L268" s="45" t="s">
        <v>63</v>
      </c>
      <c r="M268" s="50">
        <v>673</v>
      </c>
      <c r="N268" s="50">
        <v>2.374487565405603</v>
      </c>
      <c r="O268" s="50">
        <v>257</v>
      </c>
      <c r="P268" s="45">
        <v>4</v>
      </c>
    </row>
    <row r="269" spans="1:16">
      <c r="A269" s="45" t="s">
        <v>9</v>
      </c>
      <c r="B269" s="49">
        <v>31503</v>
      </c>
      <c r="C269" s="45" t="s">
        <v>319</v>
      </c>
      <c r="D269" s="50">
        <v>4599</v>
      </c>
      <c r="E269" s="45" t="s">
        <v>109</v>
      </c>
      <c r="F269" s="70" t="s">
        <v>124</v>
      </c>
      <c r="G269" s="49">
        <v>19</v>
      </c>
      <c r="H269" s="50">
        <v>394</v>
      </c>
      <c r="I269" s="45">
        <v>3</v>
      </c>
      <c r="J269" s="45" t="s">
        <v>66</v>
      </c>
      <c r="K269" s="45" t="s">
        <v>9</v>
      </c>
      <c r="L269" s="45" t="s">
        <v>65</v>
      </c>
      <c r="M269" s="50">
        <v>4599</v>
      </c>
      <c r="N269" s="50">
        <v>19.065368466666715</v>
      </c>
      <c r="O269" s="50">
        <v>348</v>
      </c>
      <c r="P269" s="45">
        <v>2</v>
      </c>
    </row>
    <row r="270" spans="1:16">
      <c r="A270" s="45" t="s">
        <v>9</v>
      </c>
      <c r="B270" s="49">
        <v>31601</v>
      </c>
      <c r="C270" s="45" t="s">
        <v>320</v>
      </c>
      <c r="D270" s="50">
        <v>11731</v>
      </c>
      <c r="E270" s="45" t="s">
        <v>7</v>
      </c>
      <c r="F270" s="46">
        <v>4</v>
      </c>
      <c r="G270" s="49">
        <v>17</v>
      </c>
      <c r="H270" s="50">
        <v>149</v>
      </c>
      <c r="I270" s="45">
        <v>10</v>
      </c>
      <c r="J270" s="45" t="s">
        <v>283</v>
      </c>
      <c r="K270" s="45" t="s">
        <v>9</v>
      </c>
      <c r="L270" s="45" t="s">
        <v>58</v>
      </c>
      <c r="M270" s="50">
        <v>11731</v>
      </c>
      <c r="N270" s="50">
        <v>16.639387900000003</v>
      </c>
      <c r="O270" s="50">
        <v>271</v>
      </c>
      <c r="P270" s="45">
        <v>4</v>
      </c>
    </row>
    <row r="271" spans="1:16">
      <c r="A271" s="45" t="s">
        <v>9</v>
      </c>
      <c r="B271" s="49">
        <v>31602</v>
      </c>
      <c r="C271" s="45" t="s">
        <v>321</v>
      </c>
      <c r="D271" s="50">
        <v>15506</v>
      </c>
      <c r="E271" s="45" t="s">
        <v>7</v>
      </c>
      <c r="F271" s="46">
        <v>2</v>
      </c>
      <c r="G271" s="49">
        <v>47</v>
      </c>
      <c r="H271" s="50">
        <v>303</v>
      </c>
      <c r="I271" s="45">
        <v>5</v>
      </c>
      <c r="J271" s="45" t="s">
        <v>283</v>
      </c>
      <c r="K271" s="45" t="s">
        <v>9</v>
      </c>
      <c r="L271" s="45" t="s">
        <v>58</v>
      </c>
      <c r="M271" s="50">
        <v>15506</v>
      </c>
      <c r="N271" s="50">
        <v>46.993101333333264</v>
      </c>
      <c r="O271" s="50">
        <v>271</v>
      </c>
      <c r="P271" s="45">
        <v>4</v>
      </c>
    </row>
    <row r="272" spans="1:16">
      <c r="A272" s="45" t="s">
        <v>9</v>
      </c>
      <c r="B272" s="49">
        <v>31603</v>
      </c>
      <c r="C272" s="45" t="s">
        <v>322</v>
      </c>
      <c r="D272" s="50">
        <v>9808</v>
      </c>
      <c r="E272" s="45" t="s">
        <v>7</v>
      </c>
      <c r="F272" s="46">
        <v>2</v>
      </c>
      <c r="G272" s="49">
        <v>20</v>
      </c>
      <c r="H272" s="50">
        <v>207</v>
      </c>
      <c r="I272" s="45">
        <v>9</v>
      </c>
      <c r="J272" s="45" t="s">
        <v>283</v>
      </c>
      <c r="K272" s="45" t="s">
        <v>9</v>
      </c>
      <c r="L272" s="45" t="s">
        <v>58</v>
      </c>
      <c r="M272" s="50">
        <v>9808</v>
      </c>
      <c r="N272" s="50">
        <v>20.402641432150528</v>
      </c>
      <c r="O272" s="50">
        <v>271</v>
      </c>
      <c r="P272" s="45">
        <v>4</v>
      </c>
    </row>
    <row r="273" spans="1:16">
      <c r="A273" s="45" t="s">
        <v>9</v>
      </c>
      <c r="B273" s="49">
        <v>31604</v>
      </c>
      <c r="C273" s="45" t="s">
        <v>323</v>
      </c>
      <c r="D273" s="50">
        <v>13869</v>
      </c>
      <c r="E273" s="45" t="s">
        <v>6</v>
      </c>
      <c r="F273" s="46">
        <v>3</v>
      </c>
      <c r="G273" s="49">
        <v>39</v>
      </c>
      <c r="H273" s="50">
        <v>284</v>
      </c>
      <c r="I273" s="45">
        <v>6</v>
      </c>
      <c r="J273" s="45" t="s">
        <v>283</v>
      </c>
      <c r="K273" s="45" t="s">
        <v>9</v>
      </c>
      <c r="L273" s="45" t="s">
        <v>58</v>
      </c>
      <c r="M273" s="50">
        <v>13869</v>
      </c>
      <c r="N273" s="50">
        <v>39.470549919735028</v>
      </c>
      <c r="O273" s="50">
        <v>271</v>
      </c>
      <c r="P273" s="45">
        <v>4</v>
      </c>
    </row>
    <row r="274" spans="1:16">
      <c r="A274" s="45" t="s">
        <v>9</v>
      </c>
      <c r="B274" s="49">
        <v>31605</v>
      </c>
      <c r="C274" s="45" t="s">
        <v>324</v>
      </c>
      <c r="D274" s="50">
        <v>7924</v>
      </c>
      <c r="E274" s="45" t="s">
        <v>7</v>
      </c>
      <c r="F274" s="46">
        <v>3</v>
      </c>
      <c r="G274" s="49">
        <v>22</v>
      </c>
      <c r="H274" s="50">
        <v>275</v>
      </c>
      <c r="I274" s="45">
        <v>6</v>
      </c>
      <c r="J274" s="45" t="s">
        <v>283</v>
      </c>
      <c r="K274" s="45" t="s">
        <v>9</v>
      </c>
      <c r="L274" s="45" t="s">
        <v>58</v>
      </c>
      <c r="M274" s="50">
        <v>7924</v>
      </c>
      <c r="N274" s="50">
        <v>22.315902757117328</v>
      </c>
      <c r="O274" s="50">
        <v>271</v>
      </c>
      <c r="P274" s="45">
        <v>4</v>
      </c>
    </row>
    <row r="275" spans="1:16">
      <c r="A275" s="45" t="s">
        <v>9</v>
      </c>
      <c r="B275" s="49">
        <v>31606</v>
      </c>
      <c r="C275" s="45" t="s">
        <v>325</v>
      </c>
      <c r="D275" s="50">
        <v>11018</v>
      </c>
      <c r="E275" s="45" t="s">
        <v>6</v>
      </c>
      <c r="F275" s="46">
        <v>3</v>
      </c>
      <c r="G275" s="49">
        <v>35</v>
      </c>
      <c r="H275" s="50">
        <v>321</v>
      </c>
      <c r="I275" s="45">
        <v>4</v>
      </c>
      <c r="J275" s="45" t="s">
        <v>283</v>
      </c>
      <c r="K275" s="45" t="s">
        <v>9</v>
      </c>
      <c r="L275" s="45" t="s">
        <v>58</v>
      </c>
      <c r="M275" s="50">
        <v>11018</v>
      </c>
      <c r="N275" s="50">
        <v>34.775214061069526</v>
      </c>
      <c r="O275" s="50">
        <v>271</v>
      </c>
      <c r="P275" s="45">
        <v>4</v>
      </c>
    </row>
    <row r="276" spans="1:16">
      <c r="A276" s="45" t="s">
        <v>9</v>
      </c>
      <c r="B276" s="49">
        <v>31701</v>
      </c>
      <c r="C276" s="45" t="s">
        <v>326</v>
      </c>
      <c r="D276" s="50">
        <v>35823</v>
      </c>
      <c r="E276" s="45" t="s">
        <v>6</v>
      </c>
      <c r="F276" s="46">
        <v>2</v>
      </c>
      <c r="G276" s="49">
        <v>80</v>
      </c>
      <c r="H276" s="50">
        <v>228</v>
      </c>
      <c r="I276" s="45">
        <v>8</v>
      </c>
      <c r="J276" s="45" t="s">
        <v>60</v>
      </c>
      <c r="K276" s="45" t="s">
        <v>9</v>
      </c>
      <c r="L276" s="45" t="s">
        <v>59</v>
      </c>
      <c r="M276" s="50">
        <v>35823</v>
      </c>
      <c r="N276" s="50">
        <v>80.3944828333332</v>
      </c>
      <c r="O276" s="50">
        <v>299</v>
      </c>
      <c r="P276" s="45">
        <v>4</v>
      </c>
    </row>
    <row r="277" spans="1:16">
      <c r="A277" s="45" t="s">
        <v>9</v>
      </c>
      <c r="B277" s="49">
        <v>31801</v>
      </c>
      <c r="C277" s="45" t="s">
        <v>327</v>
      </c>
      <c r="D277" s="50">
        <v>10684</v>
      </c>
      <c r="E277" s="45" t="s">
        <v>97</v>
      </c>
      <c r="F277" s="46">
        <v>1</v>
      </c>
      <c r="G277" s="49">
        <v>22</v>
      </c>
      <c r="H277" s="50">
        <v>212</v>
      </c>
      <c r="I277" s="45">
        <v>8</v>
      </c>
      <c r="J277" s="45" t="s">
        <v>64</v>
      </c>
      <c r="K277" s="45" t="s">
        <v>9</v>
      </c>
      <c r="L277" s="45" t="s">
        <v>63</v>
      </c>
      <c r="M277" s="50">
        <v>10684</v>
      </c>
      <c r="N277" s="50">
        <v>22.314989442641551</v>
      </c>
      <c r="O277" s="50">
        <v>257</v>
      </c>
      <c r="P277" s="45">
        <v>4</v>
      </c>
    </row>
    <row r="278" spans="1:16">
      <c r="A278" s="45" t="s">
        <v>9</v>
      </c>
      <c r="B278" s="49">
        <v>31802</v>
      </c>
      <c r="C278" s="45" t="s">
        <v>328</v>
      </c>
      <c r="D278" s="50">
        <v>44342</v>
      </c>
      <c r="E278" s="45" t="s">
        <v>97</v>
      </c>
      <c r="F278" s="46">
        <v>2</v>
      </c>
      <c r="G278" s="49">
        <v>91</v>
      </c>
      <c r="H278" s="50">
        <v>207</v>
      </c>
      <c r="I278" s="45">
        <v>9</v>
      </c>
      <c r="J278" s="45" t="s">
        <v>64</v>
      </c>
      <c r="K278" s="45" t="s">
        <v>9</v>
      </c>
      <c r="L278" s="45" t="s">
        <v>63</v>
      </c>
      <c r="M278" s="50">
        <v>44342</v>
      </c>
      <c r="N278" s="50">
        <v>90.694013999469234</v>
      </c>
      <c r="O278" s="50">
        <v>257</v>
      </c>
      <c r="P278" s="45">
        <v>4</v>
      </c>
    </row>
    <row r="279" spans="1:16">
      <c r="A279" s="45" t="s">
        <v>9</v>
      </c>
      <c r="B279" s="49">
        <v>31901</v>
      </c>
      <c r="C279" s="45" t="s">
        <v>329</v>
      </c>
      <c r="D279" s="50">
        <v>19461</v>
      </c>
      <c r="E279" s="45" t="s">
        <v>6</v>
      </c>
      <c r="F279" s="46">
        <v>1</v>
      </c>
      <c r="G279" s="49">
        <v>50</v>
      </c>
      <c r="H279" s="50">
        <v>261</v>
      </c>
      <c r="I279" s="45">
        <v>7</v>
      </c>
      <c r="J279" s="45" t="s">
        <v>283</v>
      </c>
      <c r="K279" s="45" t="s">
        <v>9</v>
      </c>
      <c r="L279" s="45" t="s">
        <v>58</v>
      </c>
      <c r="M279" s="50">
        <v>19461</v>
      </c>
      <c r="N279" s="50">
        <v>50.23409613337585</v>
      </c>
      <c r="O279" s="50">
        <v>271</v>
      </c>
      <c r="P279" s="45">
        <v>4</v>
      </c>
    </row>
    <row r="280" spans="1:16">
      <c r="A280" s="45" t="s">
        <v>9</v>
      </c>
      <c r="B280" s="49">
        <v>31902</v>
      </c>
      <c r="C280" s="45" t="s">
        <v>330</v>
      </c>
      <c r="D280" s="50">
        <v>11391</v>
      </c>
      <c r="E280" s="45" t="s">
        <v>97</v>
      </c>
      <c r="F280" s="46">
        <v>1</v>
      </c>
      <c r="G280" s="49">
        <v>57</v>
      </c>
      <c r="H280" s="50">
        <v>493</v>
      </c>
      <c r="I280" s="45">
        <v>1</v>
      </c>
      <c r="J280" s="45" t="s">
        <v>60</v>
      </c>
      <c r="K280" s="45" t="s">
        <v>9</v>
      </c>
      <c r="L280" s="45" t="s">
        <v>59</v>
      </c>
      <c r="M280" s="50">
        <v>7738</v>
      </c>
      <c r="N280" s="50">
        <v>38.761726481890932</v>
      </c>
      <c r="O280" s="50">
        <v>299</v>
      </c>
      <c r="P280" s="45">
        <v>4</v>
      </c>
    </row>
    <row r="281" spans="1:16">
      <c r="A281" s="45" t="s">
        <v>9</v>
      </c>
      <c r="B281" s="49">
        <v>31902</v>
      </c>
      <c r="C281" s="45" t="s">
        <v>330</v>
      </c>
      <c r="D281" s="50">
        <v>11391</v>
      </c>
      <c r="E281" s="45" t="s">
        <v>97</v>
      </c>
      <c r="F281" s="46">
        <v>1</v>
      </c>
      <c r="G281" s="49">
        <v>57</v>
      </c>
      <c r="H281" s="50">
        <v>493</v>
      </c>
      <c r="I281" s="45">
        <v>1</v>
      </c>
      <c r="J281" s="45" t="s">
        <v>283</v>
      </c>
      <c r="K281" s="45" t="s">
        <v>9</v>
      </c>
      <c r="L281" s="45" t="s">
        <v>58</v>
      </c>
      <c r="M281" s="50">
        <v>3653</v>
      </c>
      <c r="N281" s="50">
        <v>18.298040051442403</v>
      </c>
      <c r="O281" s="50">
        <v>271</v>
      </c>
      <c r="P281" s="45">
        <v>4</v>
      </c>
    </row>
    <row r="282" spans="1:16">
      <c r="A282" s="45" t="s">
        <v>9</v>
      </c>
      <c r="B282" s="49">
        <v>31903</v>
      </c>
      <c r="C282" s="45" t="s">
        <v>331</v>
      </c>
      <c r="D282" s="50">
        <v>10848</v>
      </c>
      <c r="E282" s="45" t="s">
        <v>6</v>
      </c>
      <c r="F282" s="46">
        <v>1</v>
      </c>
      <c r="G282" s="49">
        <v>34</v>
      </c>
      <c r="H282" s="50">
        <v>304</v>
      </c>
      <c r="I282" s="45">
        <v>5</v>
      </c>
      <c r="J282" s="45" t="s">
        <v>283</v>
      </c>
      <c r="K282" s="45" t="s">
        <v>9</v>
      </c>
      <c r="L282" s="45" t="s">
        <v>58</v>
      </c>
      <c r="M282" s="50">
        <v>10848</v>
      </c>
      <c r="N282" s="50">
        <v>33.55131044062157</v>
      </c>
      <c r="O282" s="50">
        <v>271</v>
      </c>
      <c r="P282" s="45">
        <v>4</v>
      </c>
    </row>
    <row r="283" spans="1:16">
      <c r="A283" s="45" t="s">
        <v>9</v>
      </c>
      <c r="B283" s="49">
        <v>31904</v>
      </c>
      <c r="C283" s="45" t="s">
        <v>332</v>
      </c>
      <c r="D283" s="50">
        <v>11922</v>
      </c>
      <c r="E283" s="45" t="s">
        <v>6</v>
      </c>
      <c r="F283" s="46">
        <v>1</v>
      </c>
      <c r="G283" s="49">
        <v>30</v>
      </c>
      <c r="H283" s="50">
        <v>253</v>
      </c>
      <c r="I283" s="45">
        <v>7</v>
      </c>
      <c r="J283" s="45" t="s">
        <v>283</v>
      </c>
      <c r="K283" s="45" t="s">
        <v>9</v>
      </c>
      <c r="L283" s="45" t="s">
        <v>58</v>
      </c>
      <c r="M283" s="50">
        <v>11922</v>
      </c>
      <c r="N283" s="50">
        <v>29.856395701474394</v>
      </c>
      <c r="O283" s="50">
        <v>271</v>
      </c>
      <c r="P283" s="45">
        <v>4</v>
      </c>
    </row>
    <row r="284" spans="1:16">
      <c r="A284" s="45" t="s">
        <v>9</v>
      </c>
      <c r="B284" s="49">
        <v>31905</v>
      </c>
      <c r="C284" s="45" t="s">
        <v>333</v>
      </c>
      <c r="D284" s="50">
        <v>9472</v>
      </c>
      <c r="E284" s="45" t="s">
        <v>6</v>
      </c>
      <c r="F284" s="46">
        <v>1</v>
      </c>
      <c r="G284" s="49">
        <v>30</v>
      </c>
      <c r="H284" s="50">
        <v>319</v>
      </c>
      <c r="I284" s="45">
        <v>4</v>
      </c>
      <c r="J284" s="45" t="s">
        <v>283</v>
      </c>
      <c r="K284" s="45" t="s">
        <v>9</v>
      </c>
      <c r="L284" s="45" t="s">
        <v>58</v>
      </c>
      <c r="M284" s="50">
        <v>9472</v>
      </c>
      <c r="N284" s="50">
        <v>30.039218887831851</v>
      </c>
      <c r="O284" s="50">
        <v>271</v>
      </c>
      <c r="P284" s="45">
        <v>4</v>
      </c>
    </row>
    <row r="285" spans="1:16">
      <c r="A285" s="45" t="s">
        <v>10</v>
      </c>
      <c r="B285" s="49">
        <v>40101</v>
      </c>
      <c r="C285" s="45" t="s">
        <v>334</v>
      </c>
      <c r="D285" s="50">
        <v>2186</v>
      </c>
      <c r="E285" s="45" t="s">
        <v>7</v>
      </c>
      <c r="F285" s="46">
        <v>4</v>
      </c>
      <c r="G285" s="49">
        <v>4</v>
      </c>
      <c r="H285" s="50">
        <v>303</v>
      </c>
      <c r="I285" s="45">
        <v>5</v>
      </c>
      <c r="J285" s="45" t="s">
        <v>68</v>
      </c>
      <c r="K285" s="45" t="s">
        <v>10</v>
      </c>
      <c r="L285" s="45" t="s">
        <v>67</v>
      </c>
      <c r="M285" s="50">
        <v>2186</v>
      </c>
      <c r="N285" s="50">
        <v>3.6649822666666672</v>
      </c>
      <c r="O285" s="50">
        <v>347</v>
      </c>
      <c r="P285" s="45">
        <v>2</v>
      </c>
    </row>
    <row r="286" spans="1:16">
      <c r="A286" s="45" t="s">
        <v>10</v>
      </c>
      <c r="B286" s="49">
        <v>40102</v>
      </c>
      <c r="C286" s="45" t="s">
        <v>335</v>
      </c>
      <c r="D286" s="50">
        <v>16674</v>
      </c>
      <c r="E286" s="45" t="s">
        <v>6</v>
      </c>
      <c r="F286" s="70" t="s">
        <v>145</v>
      </c>
      <c r="G286" s="49">
        <v>43</v>
      </c>
      <c r="H286" s="50">
        <v>259</v>
      </c>
      <c r="I286" s="45">
        <v>7</v>
      </c>
      <c r="J286" s="45" t="s">
        <v>70</v>
      </c>
      <c r="K286" s="45" t="s">
        <v>10</v>
      </c>
      <c r="L286" s="45" t="s">
        <v>69</v>
      </c>
      <c r="M286" s="50">
        <v>16674</v>
      </c>
      <c r="N286" s="50">
        <v>42.8306347399676</v>
      </c>
      <c r="O286" s="50">
        <v>392</v>
      </c>
      <c r="P286" s="45">
        <v>1</v>
      </c>
    </row>
    <row r="287" spans="1:16">
      <c r="A287" s="45" t="s">
        <v>10</v>
      </c>
      <c r="B287" s="49">
        <v>40103</v>
      </c>
      <c r="C287" s="45" t="s">
        <v>336</v>
      </c>
      <c r="D287" s="50">
        <v>8961</v>
      </c>
      <c r="E287" s="45" t="s">
        <v>7</v>
      </c>
      <c r="F287" s="46">
        <v>5</v>
      </c>
      <c r="G287" s="49">
        <v>14</v>
      </c>
      <c r="H287" s="50">
        <v>163</v>
      </c>
      <c r="I287" s="45">
        <v>10</v>
      </c>
      <c r="J287" s="45" t="s">
        <v>68</v>
      </c>
      <c r="K287" s="45" t="s">
        <v>10</v>
      </c>
      <c r="L287" s="45" t="s">
        <v>67</v>
      </c>
      <c r="M287" s="50">
        <v>8961</v>
      </c>
      <c r="N287" s="50">
        <v>13.62066270275202</v>
      </c>
      <c r="O287" s="50">
        <v>347</v>
      </c>
      <c r="P287" s="45">
        <v>2</v>
      </c>
    </row>
    <row r="288" spans="1:16">
      <c r="A288" s="45" t="s">
        <v>10</v>
      </c>
      <c r="B288" s="49">
        <v>40104</v>
      </c>
      <c r="C288" s="45" t="s">
        <v>337</v>
      </c>
      <c r="D288" s="50">
        <v>9895</v>
      </c>
      <c r="E288" s="45" t="s">
        <v>7</v>
      </c>
      <c r="F288" s="46">
        <v>3</v>
      </c>
      <c r="G288" s="49">
        <v>24</v>
      </c>
      <c r="H288" s="50">
        <v>255</v>
      </c>
      <c r="I288" s="45">
        <v>7</v>
      </c>
      <c r="J288" s="45" t="s">
        <v>68</v>
      </c>
      <c r="K288" s="45" t="s">
        <v>10</v>
      </c>
      <c r="L288" s="45" t="s">
        <v>67</v>
      </c>
      <c r="M288" s="50">
        <v>9827</v>
      </c>
      <c r="N288" s="50">
        <v>24.27723196897033</v>
      </c>
      <c r="O288" s="50">
        <v>347</v>
      </c>
      <c r="P288" s="45">
        <v>2</v>
      </c>
    </row>
    <row r="289" spans="1:16">
      <c r="A289" s="45" t="s">
        <v>10</v>
      </c>
      <c r="B289" s="49">
        <v>40104</v>
      </c>
      <c r="C289" s="45" t="s">
        <v>337</v>
      </c>
      <c r="D289" s="50">
        <v>9895</v>
      </c>
      <c r="E289" s="45" t="s">
        <v>7</v>
      </c>
      <c r="F289" s="46">
        <v>3</v>
      </c>
      <c r="G289" s="49">
        <v>24</v>
      </c>
      <c r="H289" s="50">
        <v>255</v>
      </c>
      <c r="I289" s="45">
        <v>7</v>
      </c>
      <c r="J289" s="45" t="s">
        <v>70</v>
      </c>
      <c r="K289" s="45" t="s">
        <v>10</v>
      </c>
      <c r="L289" s="45" t="s">
        <v>69</v>
      </c>
      <c r="M289" s="50">
        <v>69</v>
      </c>
      <c r="N289" s="50">
        <v>0.16986823102968007</v>
      </c>
      <c r="O289" s="50">
        <v>392</v>
      </c>
      <c r="P289" s="45">
        <v>1</v>
      </c>
    </row>
    <row r="290" spans="1:16">
      <c r="A290" s="45" t="s">
        <v>10</v>
      </c>
      <c r="B290" s="49">
        <v>40105</v>
      </c>
      <c r="C290" s="45" t="s">
        <v>338</v>
      </c>
      <c r="D290" s="50">
        <v>6021</v>
      </c>
      <c r="E290" s="45" t="s">
        <v>7</v>
      </c>
      <c r="F290" s="46">
        <v>3</v>
      </c>
      <c r="G290" s="49">
        <v>11</v>
      </c>
      <c r="H290" s="50">
        <v>196</v>
      </c>
      <c r="I290" s="45">
        <v>9</v>
      </c>
      <c r="J290" s="45" t="s">
        <v>68</v>
      </c>
      <c r="K290" s="45" t="s">
        <v>10</v>
      </c>
      <c r="L290" s="45" t="s">
        <v>67</v>
      </c>
      <c r="M290" s="50">
        <v>6021</v>
      </c>
      <c r="N290" s="50">
        <v>11.310877600000007</v>
      </c>
      <c r="O290" s="50">
        <v>347</v>
      </c>
      <c r="P290" s="45">
        <v>2</v>
      </c>
    </row>
    <row r="291" spans="1:16">
      <c r="A291" s="45" t="s">
        <v>10</v>
      </c>
      <c r="B291" s="49">
        <v>40106</v>
      </c>
      <c r="C291" s="45" t="s">
        <v>339</v>
      </c>
      <c r="D291" s="50">
        <v>5362</v>
      </c>
      <c r="E291" s="45" t="s">
        <v>7</v>
      </c>
      <c r="F291" s="46">
        <v>4</v>
      </c>
      <c r="G291" s="49">
        <v>15</v>
      </c>
      <c r="H291" s="50">
        <v>274</v>
      </c>
      <c r="I291" s="45">
        <v>6</v>
      </c>
      <c r="J291" s="45" t="s">
        <v>68</v>
      </c>
      <c r="K291" s="45" t="s">
        <v>10</v>
      </c>
      <c r="L291" s="45" t="s">
        <v>67</v>
      </c>
      <c r="M291" s="50">
        <v>5362</v>
      </c>
      <c r="N291" s="50">
        <v>14.827515466666668</v>
      </c>
      <c r="O291" s="50">
        <v>347</v>
      </c>
      <c r="P291" s="45">
        <v>2</v>
      </c>
    </row>
    <row r="292" spans="1:16">
      <c r="A292" s="45" t="s">
        <v>10</v>
      </c>
      <c r="B292" s="49">
        <v>40107</v>
      </c>
      <c r="C292" s="45" t="s">
        <v>340</v>
      </c>
      <c r="D292" s="50">
        <v>7006</v>
      </c>
      <c r="E292" s="45" t="s">
        <v>7</v>
      </c>
      <c r="F292" s="46">
        <v>4</v>
      </c>
      <c r="G292" s="49">
        <v>14</v>
      </c>
      <c r="H292" s="50">
        <v>188</v>
      </c>
      <c r="I292" s="45">
        <v>9</v>
      </c>
      <c r="J292" s="45" t="s">
        <v>68</v>
      </c>
      <c r="K292" s="45" t="s">
        <v>10</v>
      </c>
      <c r="L292" s="45" t="s">
        <v>67</v>
      </c>
      <c r="M292" s="50">
        <v>7006</v>
      </c>
      <c r="N292" s="50">
        <v>13.539756831530722</v>
      </c>
      <c r="O292" s="50">
        <v>347</v>
      </c>
      <c r="P292" s="45">
        <v>2</v>
      </c>
    </row>
    <row r="293" spans="1:16">
      <c r="A293" s="45" t="s">
        <v>10</v>
      </c>
      <c r="B293" s="49">
        <v>40201</v>
      </c>
      <c r="C293" s="45" t="s">
        <v>341</v>
      </c>
      <c r="D293" s="50">
        <v>7712</v>
      </c>
      <c r="E293" s="45" t="s">
        <v>7</v>
      </c>
      <c r="F293" s="46">
        <v>3</v>
      </c>
      <c r="G293" s="49">
        <v>22</v>
      </c>
      <c r="H293" s="50">
        <v>298</v>
      </c>
      <c r="I293" s="45">
        <v>5</v>
      </c>
      <c r="J293" s="45" t="s">
        <v>70</v>
      </c>
      <c r="K293" s="45" t="s">
        <v>10</v>
      </c>
      <c r="L293" s="45" t="s">
        <v>69</v>
      </c>
      <c r="M293" s="50">
        <v>7712</v>
      </c>
      <c r="N293" s="50">
        <v>22.237377196556825</v>
      </c>
      <c r="O293" s="50">
        <v>392</v>
      </c>
      <c r="P293" s="45">
        <v>1</v>
      </c>
    </row>
    <row r="294" spans="1:16">
      <c r="A294" s="45" t="s">
        <v>10</v>
      </c>
      <c r="B294" s="49">
        <v>40202</v>
      </c>
      <c r="C294" s="45" t="s">
        <v>342</v>
      </c>
      <c r="D294" s="50">
        <v>20884</v>
      </c>
      <c r="E294" s="45" t="s">
        <v>7</v>
      </c>
      <c r="F294" s="46">
        <v>1</v>
      </c>
      <c r="G294" s="49">
        <v>94</v>
      </c>
      <c r="H294" s="50">
        <v>446</v>
      </c>
      <c r="I294" s="45">
        <v>1</v>
      </c>
      <c r="J294" s="45" t="s">
        <v>68</v>
      </c>
      <c r="K294" s="45" t="s">
        <v>10</v>
      </c>
      <c r="L294" s="45" t="s">
        <v>67</v>
      </c>
      <c r="M294" s="50">
        <v>20884</v>
      </c>
      <c r="N294" s="50">
        <v>94.444841205065131</v>
      </c>
      <c r="O294" s="50">
        <v>347</v>
      </c>
      <c r="P294" s="45">
        <v>2</v>
      </c>
    </row>
    <row r="295" spans="1:16">
      <c r="A295" s="45" t="s">
        <v>10</v>
      </c>
      <c r="B295" s="49">
        <v>40203</v>
      </c>
      <c r="C295" s="45" t="s">
        <v>343</v>
      </c>
      <c r="D295" s="50">
        <v>12107</v>
      </c>
      <c r="E295" s="45" t="s">
        <v>7</v>
      </c>
      <c r="F295" s="46">
        <v>1</v>
      </c>
      <c r="G295" s="49">
        <v>39</v>
      </c>
      <c r="H295" s="50">
        <v>314</v>
      </c>
      <c r="I295" s="45">
        <v>5</v>
      </c>
      <c r="J295" s="45" t="s">
        <v>68</v>
      </c>
      <c r="K295" s="45" t="s">
        <v>10</v>
      </c>
      <c r="L295" s="45" t="s">
        <v>67</v>
      </c>
      <c r="M295" s="50">
        <v>12107</v>
      </c>
      <c r="N295" s="50">
        <v>39.160576816153529</v>
      </c>
      <c r="O295" s="50">
        <v>347</v>
      </c>
      <c r="P295" s="45">
        <v>2</v>
      </c>
    </row>
    <row r="296" spans="1:16">
      <c r="A296" s="45" t="s">
        <v>10</v>
      </c>
      <c r="B296" s="49">
        <v>40204</v>
      </c>
      <c r="C296" s="45" t="s">
        <v>344</v>
      </c>
      <c r="D296" s="50">
        <v>29350</v>
      </c>
      <c r="E296" s="45" t="s">
        <v>7</v>
      </c>
      <c r="F296" s="46">
        <v>1</v>
      </c>
      <c r="G296" s="49">
        <v>107</v>
      </c>
      <c r="H296" s="50">
        <v>368</v>
      </c>
      <c r="I296" s="45">
        <v>3</v>
      </c>
      <c r="J296" s="45" t="s">
        <v>68</v>
      </c>
      <c r="K296" s="45" t="s">
        <v>10</v>
      </c>
      <c r="L296" s="45" t="s">
        <v>67</v>
      </c>
      <c r="M296" s="50">
        <v>29350</v>
      </c>
      <c r="N296" s="50">
        <v>107.22447218384654</v>
      </c>
      <c r="O296" s="50">
        <v>347</v>
      </c>
      <c r="P296" s="45">
        <v>2</v>
      </c>
    </row>
    <row r="297" spans="1:16">
      <c r="A297" s="45" t="s">
        <v>10</v>
      </c>
      <c r="B297" s="49">
        <v>40205</v>
      </c>
      <c r="C297" s="45" t="s">
        <v>345</v>
      </c>
      <c r="D297" s="50">
        <v>19704</v>
      </c>
      <c r="E297" s="45" t="s">
        <v>7</v>
      </c>
      <c r="F297" s="46">
        <v>4</v>
      </c>
      <c r="G297" s="49">
        <v>95</v>
      </c>
      <c r="H297" s="50">
        <v>498</v>
      </c>
      <c r="I297" s="45">
        <v>1</v>
      </c>
      <c r="J297" s="45" t="s">
        <v>68</v>
      </c>
      <c r="K297" s="45" t="s">
        <v>10</v>
      </c>
      <c r="L297" s="45" t="s">
        <v>67</v>
      </c>
      <c r="M297" s="50">
        <v>19704</v>
      </c>
      <c r="N297" s="50">
        <v>94.890314652979228</v>
      </c>
      <c r="O297" s="50">
        <v>347</v>
      </c>
      <c r="P297" s="45">
        <v>2</v>
      </c>
    </row>
    <row r="298" spans="1:16">
      <c r="A298" s="45" t="s">
        <v>10</v>
      </c>
      <c r="B298" s="49">
        <v>40301</v>
      </c>
      <c r="C298" s="45" t="s">
        <v>346</v>
      </c>
      <c r="D298" s="50">
        <v>5483</v>
      </c>
      <c r="E298" s="45" t="s">
        <v>7</v>
      </c>
      <c r="F298" s="46">
        <v>4</v>
      </c>
      <c r="G298" s="49">
        <v>13</v>
      </c>
      <c r="H298" s="50">
        <v>248</v>
      </c>
      <c r="I298" s="45">
        <v>7</v>
      </c>
      <c r="J298" s="45" t="s">
        <v>68</v>
      </c>
      <c r="K298" s="45" t="s">
        <v>10</v>
      </c>
      <c r="L298" s="45" t="s">
        <v>67</v>
      </c>
      <c r="M298" s="50">
        <v>5483</v>
      </c>
      <c r="N298" s="50">
        <v>12.522600333333344</v>
      </c>
      <c r="O298" s="50">
        <v>347</v>
      </c>
      <c r="P298" s="45">
        <v>2</v>
      </c>
    </row>
    <row r="299" spans="1:16">
      <c r="A299" s="45" t="s">
        <v>10</v>
      </c>
      <c r="B299" s="49">
        <v>40302</v>
      </c>
      <c r="C299" s="45" t="s">
        <v>347</v>
      </c>
      <c r="D299" s="50">
        <v>16361</v>
      </c>
      <c r="E299" s="45" t="s">
        <v>7</v>
      </c>
      <c r="F299" s="46">
        <v>3</v>
      </c>
      <c r="G299" s="49">
        <v>59</v>
      </c>
      <c r="H299" s="50">
        <v>370</v>
      </c>
      <c r="I299" s="45">
        <v>3</v>
      </c>
      <c r="J299" s="45" t="s">
        <v>68</v>
      </c>
      <c r="K299" s="45" t="s">
        <v>10</v>
      </c>
      <c r="L299" s="45" t="s">
        <v>67</v>
      </c>
      <c r="M299" s="50">
        <v>16361</v>
      </c>
      <c r="N299" s="50">
        <v>59.278312990706041</v>
      </c>
      <c r="O299" s="50">
        <v>347</v>
      </c>
      <c r="P299" s="45">
        <v>2</v>
      </c>
    </row>
    <row r="300" spans="1:16">
      <c r="A300" s="45" t="s">
        <v>10</v>
      </c>
      <c r="B300" s="49">
        <v>40303</v>
      </c>
      <c r="C300" s="45" t="s">
        <v>348</v>
      </c>
      <c r="D300" s="50">
        <v>13238</v>
      </c>
      <c r="E300" s="45" t="s">
        <v>7</v>
      </c>
      <c r="F300" s="46">
        <v>5</v>
      </c>
      <c r="G300" s="49">
        <v>29</v>
      </c>
      <c r="H300" s="50">
        <v>228</v>
      </c>
      <c r="I300" s="45">
        <v>8</v>
      </c>
      <c r="J300" s="45" t="s">
        <v>68</v>
      </c>
      <c r="K300" s="45" t="s">
        <v>10</v>
      </c>
      <c r="L300" s="45" t="s">
        <v>67</v>
      </c>
      <c r="M300" s="50">
        <v>13238</v>
      </c>
      <c r="N300" s="50">
        <v>29.459299980093565</v>
      </c>
      <c r="O300" s="50">
        <v>347</v>
      </c>
      <c r="P300" s="45">
        <v>2</v>
      </c>
    </row>
    <row r="301" spans="1:16">
      <c r="A301" s="45" t="s">
        <v>10</v>
      </c>
      <c r="B301" s="49">
        <v>40304</v>
      </c>
      <c r="C301" s="45" t="s">
        <v>349</v>
      </c>
      <c r="D301" s="50">
        <v>36504</v>
      </c>
      <c r="E301" s="45" t="s">
        <v>7</v>
      </c>
      <c r="F301" s="46">
        <v>2</v>
      </c>
      <c r="G301" s="49">
        <v>151</v>
      </c>
      <c r="H301" s="50">
        <v>418</v>
      </c>
      <c r="I301" s="45">
        <v>2</v>
      </c>
      <c r="J301" s="45" t="s">
        <v>68</v>
      </c>
      <c r="K301" s="45" t="s">
        <v>10</v>
      </c>
      <c r="L301" s="45" t="s">
        <v>67</v>
      </c>
      <c r="M301" s="50">
        <v>36504</v>
      </c>
      <c r="N301" s="50">
        <v>150.71222700034875</v>
      </c>
      <c r="O301" s="50">
        <v>347</v>
      </c>
      <c r="P301" s="45">
        <v>2</v>
      </c>
    </row>
    <row r="302" spans="1:16">
      <c r="A302" s="45" t="s">
        <v>10</v>
      </c>
      <c r="B302" s="49">
        <v>40401</v>
      </c>
      <c r="C302" s="45" t="s">
        <v>350</v>
      </c>
      <c r="D302" s="50">
        <v>19584</v>
      </c>
      <c r="E302" s="45" t="s">
        <v>7</v>
      </c>
      <c r="F302" s="46">
        <v>2</v>
      </c>
      <c r="G302" s="49">
        <v>64</v>
      </c>
      <c r="H302" s="50">
        <v>331</v>
      </c>
      <c r="I302" s="45">
        <v>4</v>
      </c>
      <c r="J302" s="45" t="s">
        <v>68</v>
      </c>
      <c r="K302" s="45" t="s">
        <v>10</v>
      </c>
      <c r="L302" s="45" t="s">
        <v>67</v>
      </c>
      <c r="M302" s="50">
        <v>19584</v>
      </c>
      <c r="N302" s="50">
        <v>63.603082500000006</v>
      </c>
      <c r="O302" s="50">
        <v>347</v>
      </c>
      <c r="P302" s="45">
        <v>2</v>
      </c>
    </row>
    <row r="303" spans="1:16">
      <c r="A303" s="45" t="s">
        <v>10</v>
      </c>
      <c r="B303" s="49">
        <v>40402</v>
      </c>
      <c r="C303" s="45" t="s">
        <v>351</v>
      </c>
      <c r="D303" s="50">
        <v>11436</v>
      </c>
      <c r="E303" s="45" t="s">
        <v>7</v>
      </c>
      <c r="F303" s="46">
        <v>1</v>
      </c>
      <c r="G303" s="49">
        <v>35</v>
      </c>
      <c r="H303" s="50">
        <v>311</v>
      </c>
      <c r="I303" s="45">
        <v>5</v>
      </c>
      <c r="J303" s="45" t="s">
        <v>68</v>
      </c>
      <c r="K303" s="45" t="s">
        <v>10</v>
      </c>
      <c r="L303" s="45" t="s">
        <v>67</v>
      </c>
      <c r="M303" s="50">
        <v>11436</v>
      </c>
      <c r="N303" s="50">
        <v>34.525774599999984</v>
      </c>
      <c r="O303" s="50">
        <v>347</v>
      </c>
      <c r="P303" s="45">
        <v>2</v>
      </c>
    </row>
    <row r="304" spans="1:16">
      <c r="A304" s="45" t="s">
        <v>10</v>
      </c>
      <c r="B304" s="49">
        <v>40403</v>
      </c>
      <c r="C304" s="45" t="s">
        <v>352</v>
      </c>
      <c r="D304" s="50">
        <v>10025</v>
      </c>
      <c r="E304" s="45" t="s">
        <v>7</v>
      </c>
      <c r="F304" s="46">
        <v>2</v>
      </c>
      <c r="G304" s="49">
        <v>29</v>
      </c>
      <c r="H304" s="50">
        <v>297</v>
      </c>
      <c r="I304" s="45">
        <v>6</v>
      </c>
      <c r="J304" s="45" t="s">
        <v>68</v>
      </c>
      <c r="K304" s="45" t="s">
        <v>10</v>
      </c>
      <c r="L304" s="45" t="s">
        <v>67</v>
      </c>
      <c r="M304" s="50">
        <v>10025</v>
      </c>
      <c r="N304" s="50">
        <v>29.305578300000047</v>
      </c>
      <c r="O304" s="50">
        <v>347</v>
      </c>
      <c r="P304" s="45">
        <v>2</v>
      </c>
    </row>
    <row r="305" spans="1:16">
      <c r="A305" s="45" t="s">
        <v>10</v>
      </c>
      <c r="B305" s="49">
        <v>40501</v>
      </c>
      <c r="C305" s="45" t="s">
        <v>353</v>
      </c>
      <c r="D305" s="50">
        <v>7630</v>
      </c>
      <c r="E305" s="45" t="s">
        <v>6</v>
      </c>
      <c r="F305" s="46">
        <v>2</v>
      </c>
      <c r="G305" s="49">
        <v>25</v>
      </c>
      <c r="H305" s="50">
        <v>332</v>
      </c>
      <c r="I305" s="45">
        <v>4</v>
      </c>
      <c r="J305" s="45" t="s">
        <v>70</v>
      </c>
      <c r="K305" s="45" t="s">
        <v>10</v>
      </c>
      <c r="L305" s="45" t="s">
        <v>69</v>
      </c>
      <c r="M305" s="50">
        <v>7630</v>
      </c>
      <c r="N305" s="50">
        <v>25.221848472334084</v>
      </c>
      <c r="O305" s="50">
        <v>392</v>
      </c>
      <c r="P305" s="45">
        <v>1</v>
      </c>
    </row>
    <row r="306" spans="1:16">
      <c r="A306" s="45" t="s">
        <v>10</v>
      </c>
      <c r="B306" s="49">
        <v>40502</v>
      </c>
      <c r="C306" s="45" t="s">
        <v>354</v>
      </c>
      <c r="D306" s="50">
        <v>4843</v>
      </c>
      <c r="E306" s="45" t="s">
        <v>97</v>
      </c>
      <c r="F306" s="46">
        <v>2</v>
      </c>
      <c r="G306" s="49">
        <v>27</v>
      </c>
      <c r="H306" s="50">
        <v>553</v>
      </c>
      <c r="I306" s="45">
        <v>1</v>
      </c>
      <c r="J306" s="45" t="s">
        <v>70</v>
      </c>
      <c r="K306" s="45" t="s">
        <v>10</v>
      </c>
      <c r="L306" s="45" t="s">
        <v>69</v>
      </c>
      <c r="M306" s="50">
        <v>4843</v>
      </c>
      <c r="N306" s="50">
        <v>26.895318734552387</v>
      </c>
      <c r="O306" s="50">
        <v>392</v>
      </c>
      <c r="P306" s="45">
        <v>1</v>
      </c>
    </row>
    <row r="307" spans="1:16">
      <c r="A307" s="45" t="s">
        <v>10</v>
      </c>
      <c r="B307" s="49">
        <v>40503</v>
      </c>
      <c r="C307" s="45" t="s">
        <v>355</v>
      </c>
      <c r="D307" s="50">
        <v>6097</v>
      </c>
      <c r="E307" s="45" t="s">
        <v>97</v>
      </c>
      <c r="F307" s="46">
        <v>1</v>
      </c>
      <c r="G307" s="49">
        <v>27</v>
      </c>
      <c r="H307" s="50">
        <v>459</v>
      </c>
      <c r="I307" s="45">
        <v>1</v>
      </c>
      <c r="J307" s="45" t="s">
        <v>70</v>
      </c>
      <c r="K307" s="45" t="s">
        <v>10</v>
      </c>
      <c r="L307" s="45" t="s">
        <v>69</v>
      </c>
      <c r="M307" s="50">
        <v>6097</v>
      </c>
      <c r="N307" s="50">
        <v>27.227482600000002</v>
      </c>
      <c r="O307" s="50">
        <v>392</v>
      </c>
      <c r="P307" s="45">
        <v>1</v>
      </c>
    </row>
    <row r="308" spans="1:16">
      <c r="A308" s="45" t="s">
        <v>10</v>
      </c>
      <c r="B308" s="49">
        <v>40504</v>
      </c>
      <c r="C308" s="45" t="s">
        <v>356</v>
      </c>
      <c r="D308" s="50">
        <v>4463</v>
      </c>
      <c r="E308" s="45" t="s">
        <v>97</v>
      </c>
      <c r="F308" s="46">
        <v>2</v>
      </c>
      <c r="G308" s="49">
        <v>16</v>
      </c>
      <c r="H308" s="50">
        <v>371</v>
      </c>
      <c r="I308" s="45">
        <v>3</v>
      </c>
      <c r="J308" s="45" t="s">
        <v>70</v>
      </c>
      <c r="K308" s="45" t="s">
        <v>10</v>
      </c>
      <c r="L308" s="45" t="s">
        <v>69</v>
      </c>
      <c r="M308" s="50">
        <v>4463</v>
      </c>
      <c r="N308" s="50">
        <v>16.284200333333334</v>
      </c>
      <c r="O308" s="50">
        <v>392</v>
      </c>
      <c r="P308" s="45">
        <v>1</v>
      </c>
    </row>
    <row r="309" spans="1:16">
      <c r="A309" s="45" t="s">
        <v>10</v>
      </c>
      <c r="B309" s="49">
        <v>40601</v>
      </c>
      <c r="C309" s="45" t="s">
        <v>357</v>
      </c>
      <c r="D309" s="50">
        <v>13087</v>
      </c>
      <c r="E309" s="45" t="s">
        <v>109</v>
      </c>
      <c r="F309" s="46">
        <v>1</v>
      </c>
      <c r="G309" s="49">
        <v>52</v>
      </c>
      <c r="H309" s="50">
        <v>397</v>
      </c>
      <c r="I309" s="45">
        <v>2</v>
      </c>
      <c r="J309" s="45" t="s">
        <v>70</v>
      </c>
      <c r="K309" s="45" t="s">
        <v>10</v>
      </c>
      <c r="L309" s="45" t="s">
        <v>69</v>
      </c>
      <c r="M309" s="50">
        <v>13087</v>
      </c>
      <c r="N309" s="50">
        <v>52.008433366666658</v>
      </c>
      <c r="O309" s="50">
        <v>392</v>
      </c>
      <c r="P309" s="45">
        <v>1</v>
      </c>
    </row>
    <row r="310" spans="1:16">
      <c r="A310" s="45" t="s">
        <v>10</v>
      </c>
      <c r="B310" s="49">
        <v>40602</v>
      </c>
      <c r="C310" s="45" t="s">
        <v>358</v>
      </c>
      <c r="D310" s="50">
        <v>6328</v>
      </c>
      <c r="E310" s="45" t="s">
        <v>97</v>
      </c>
      <c r="F310" s="46">
        <v>1</v>
      </c>
      <c r="G310" s="49">
        <v>26</v>
      </c>
      <c r="H310" s="50">
        <v>404</v>
      </c>
      <c r="I310" s="45">
        <v>2</v>
      </c>
      <c r="J310" s="45" t="s">
        <v>70</v>
      </c>
      <c r="K310" s="45" t="s">
        <v>10</v>
      </c>
      <c r="L310" s="45" t="s">
        <v>69</v>
      </c>
      <c r="M310" s="50">
        <v>6328</v>
      </c>
      <c r="N310" s="50">
        <v>26.221833466666663</v>
      </c>
      <c r="O310" s="50">
        <v>392</v>
      </c>
      <c r="P310" s="45">
        <v>1</v>
      </c>
    </row>
    <row r="311" spans="1:16">
      <c r="A311" s="45" t="s">
        <v>10</v>
      </c>
      <c r="B311" s="49">
        <v>40701</v>
      </c>
      <c r="C311" s="45" t="s">
        <v>359</v>
      </c>
      <c r="D311" s="50">
        <v>8491</v>
      </c>
      <c r="E311" s="45" t="s">
        <v>6</v>
      </c>
      <c r="F311" s="46">
        <v>2</v>
      </c>
      <c r="G311" s="49">
        <v>32</v>
      </c>
      <c r="H311" s="50">
        <v>386</v>
      </c>
      <c r="I311" s="45">
        <v>3</v>
      </c>
      <c r="J311" s="45" t="s">
        <v>70</v>
      </c>
      <c r="K311" s="45" t="s">
        <v>10</v>
      </c>
      <c r="L311" s="45" t="s">
        <v>69</v>
      </c>
      <c r="M311" s="50">
        <v>8491</v>
      </c>
      <c r="N311" s="50">
        <v>32.355002900000024</v>
      </c>
      <c r="O311" s="50">
        <v>392</v>
      </c>
      <c r="P311" s="45">
        <v>1</v>
      </c>
    </row>
    <row r="312" spans="1:16">
      <c r="A312" s="45" t="s">
        <v>10</v>
      </c>
      <c r="B312" s="49">
        <v>40701</v>
      </c>
      <c r="C312" s="45" t="s">
        <v>359</v>
      </c>
      <c r="D312" s="50">
        <v>8491</v>
      </c>
      <c r="E312" s="45" t="s">
        <v>6</v>
      </c>
      <c r="F312" s="46">
        <v>2</v>
      </c>
      <c r="G312" s="49">
        <v>32</v>
      </c>
      <c r="H312" s="50">
        <v>386</v>
      </c>
      <c r="I312" s="45">
        <v>3</v>
      </c>
      <c r="J312" s="45" t="s">
        <v>68</v>
      </c>
      <c r="K312" s="45" t="s">
        <v>10</v>
      </c>
      <c r="L312" s="45" t="s">
        <v>67</v>
      </c>
      <c r="M312" s="50">
        <v>0</v>
      </c>
      <c r="N312" s="50">
        <v>7.1181006380000058E-7</v>
      </c>
      <c r="O312" s="50">
        <v>347</v>
      </c>
      <c r="P312" s="45">
        <v>2</v>
      </c>
    </row>
    <row r="313" spans="1:16">
      <c r="A313" s="45" t="s">
        <v>10</v>
      </c>
      <c r="B313" s="49">
        <v>40702</v>
      </c>
      <c r="C313" s="45" t="s">
        <v>360</v>
      </c>
      <c r="D313" s="50">
        <v>14559</v>
      </c>
      <c r="E313" s="45" t="s">
        <v>97</v>
      </c>
      <c r="F313" s="46">
        <v>2</v>
      </c>
      <c r="G313" s="49">
        <v>69</v>
      </c>
      <c r="H313" s="50">
        <v>471</v>
      </c>
      <c r="I313" s="45">
        <v>1</v>
      </c>
      <c r="J313" s="45" t="s">
        <v>70</v>
      </c>
      <c r="K313" s="45" t="s">
        <v>10</v>
      </c>
      <c r="L313" s="45" t="s">
        <v>69</v>
      </c>
      <c r="M313" s="50">
        <v>14559</v>
      </c>
      <c r="N313" s="50">
        <v>68.948297855293546</v>
      </c>
      <c r="O313" s="50">
        <v>392</v>
      </c>
      <c r="P313" s="45">
        <v>1</v>
      </c>
    </row>
    <row r="314" spans="1:16">
      <c r="A314" s="45" t="s">
        <v>10</v>
      </c>
      <c r="B314" s="49">
        <v>40703</v>
      </c>
      <c r="C314" s="45" t="s">
        <v>361</v>
      </c>
      <c r="D314" s="50">
        <v>14868</v>
      </c>
      <c r="E314" s="45" t="s">
        <v>97</v>
      </c>
      <c r="F314" s="46">
        <v>1</v>
      </c>
      <c r="G314" s="49">
        <v>69</v>
      </c>
      <c r="H314" s="50">
        <v>472</v>
      </c>
      <c r="I314" s="45">
        <v>1</v>
      </c>
      <c r="J314" s="45" t="s">
        <v>70</v>
      </c>
      <c r="K314" s="45" t="s">
        <v>10</v>
      </c>
      <c r="L314" s="45" t="s">
        <v>69</v>
      </c>
      <c r="M314" s="50">
        <v>14868</v>
      </c>
      <c r="N314" s="50">
        <v>69.158459904486634</v>
      </c>
      <c r="O314" s="50">
        <v>392</v>
      </c>
      <c r="P314" s="45">
        <v>1</v>
      </c>
    </row>
    <row r="315" spans="1:16">
      <c r="A315" s="45" t="s">
        <v>11</v>
      </c>
      <c r="B315" s="49">
        <v>50101</v>
      </c>
      <c r="C315" s="45" t="s">
        <v>362</v>
      </c>
      <c r="D315" s="50">
        <v>10427</v>
      </c>
      <c r="E315" s="45" t="s">
        <v>6</v>
      </c>
      <c r="F315" s="70" t="s">
        <v>145</v>
      </c>
      <c r="G315" s="49">
        <v>19</v>
      </c>
      <c r="H315" s="50">
        <v>170</v>
      </c>
      <c r="I315" s="45">
        <v>10</v>
      </c>
      <c r="J315" s="45" t="s">
        <v>72</v>
      </c>
      <c r="K315" s="45" t="s">
        <v>11</v>
      </c>
      <c r="L315" s="45" t="s">
        <v>71</v>
      </c>
      <c r="M315" s="50">
        <v>10427</v>
      </c>
      <c r="N315" s="50">
        <v>18.645524233333337</v>
      </c>
      <c r="O315" s="50">
        <v>311</v>
      </c>
      <c r="P315" s="45">
        <v>3</v>
      </c>
    </row>
    <row r="316" spans="1:16">
      <c r="A316" s="45" t="s">
        <v>11</v>
      </c>
      <c r="B316" s="49">
        <v>50102</v>
      </c>
      <c r="C316" s="45" t="s">
        <v>363</v>
      </c>
      <c r="D316" s="50">
        <v>23909</v>
      </c>
      <c r="E316" s="45" t="s">
        <v>6</v>
      </c>
      <c r="F316" s="46">
        <v>3</v>
      </c>
      <c r="G316" s="49">
        <v>63</v>
      </c>
      <c r="H316" s="50">
        <v>261</v>
      </c>
      <c r="I316" s="45">
        <v>7</v>
      </c>
      <c r="J316" s="45" t="s">
        <v>76</v>
      </c>
      <c r="K316" s="45" t="s">
        <v>11</v>
      </c>
      <c r="L316" s="45" t="s">
        <v>75</v>
      </c>
      <c r="M316" s="50">
        <v>908</v>
      </c>
      <c r="N316" s="50">
        <v>2.3868583138487973</v>
      </c>
      <c r="O316" s="50">
        <v>235</v>
      </c>
      <c r="P316" s="45">
        <v>5</v>
      </c>
    </row>
    <row r="317" spans="1:16">
      <c r="A317" s="45" t="s">
        <v>11</v>
      </c>
      <c r="B317" s="49">
        <v>50102</v>
      </c>
      <c r="C317" s="45" t="s">
        <v>363</v>
      </c>
      <c r="D317" s="50">
        <v>23909</v>
      </c>
      <c r="E317" s="45" t="s">
        <v>6</v>
      </c>
      <c r="F317" s="46">
        <v>3</v>
      </c>
      <c r="G317" s="49">
        <v>63</v>
      </c>
      <c r="H317" s="50">
        <v>261</v>
      </c>
      <c r="I317" s="45">
        <v>7</v>
      </c>
      <c r="J317" s="45" t="s">
        <v>72</v>
      </c>
      <c r="K317" s="45" t="s">
        <v>11</v>
      </c>
      <c r="L317" s="45" t="s">
        <v>71</v>
      </c>
      <c r="M317" s="50">
        <v>23001</v>
      </c>
      <c r="N317" s="50">
        <v>60.453315286151124</v>
      </c>
      <c r="O317" s="50">
        <v>311</v>
      </c>
      <c r="P317" s="45">
        <v>3</v>
      </c>
    </row>
    <row r="318" spans="1:16">
      <c r="A318" s="45" t="s">
        <v>11</v>
      </c>
      <c r="B318" s="49">
        <v>50103</v>
      </c>
      <c r="C318" s="45" t="s">
        <v>364</v>
      </c>
      <c r="D318" s="50">
        <v>5024</v>
      </c>
      <c r="E318" s="45" t="s">
        <v>97</v>
      </c>
      <c r="F318" s="46">
        <v>1</v>
      </c>
      <c r="G318" s="49">
        <v>22</v>
      </c>
      <c r="H318" s="50">
        <v>413</v>
      </c>
      <c r="I318" s="45">
        <v>2</v>
      </c>
      <c r="J318" s="45" t="s">
        <v>72</v>
      </c>
      <c r="K318" s="45" t="s">
        <v>11</v>
      </c>
      <c r="L318" s="45" t="s">
        <v>71</v>
      </c>
      <c r="M318" s="50">
        <v>5024</v>
      </c>
      <c r="N318" s="50">
        <v>22.116593933333331</v>
      </c>
      <c r="O318" s="50">
        <v>311</v>
      </c>
      <c r="P318" s="45">
        <v>3</v>
      </c>
    </row>
    <row r="319" spans="1:16">
      <c r="A319" s="45" t="s">
        <v>11</v>
      </c>
      <c r="B319" s="49">
        <v>50201</v>
      </c>
      <c r="C319" s="45" t="s">
        <v>365</v>
      </c>
      <c r="D319" s="50">
        <v>19771</v>
      </c>
      <c r="E319" s="45" t="s">
        <v>7</v>
      </c>
      <c r="F319" s="46">
        <v>1</v>
      </c>
      <c r="G319" s="49">
        <v>39</v>
      </c>
      <c r="H319" s="50">
        <v>196</v>
      </c>
      <c r="I319" s="45">
        <v>9</v>
      </c>
      <c r="J319" s="45" t="s">
        <v>76</v>
      </c>
      <c r="K319" s="45" t="s">
        <v>11</v>
      </c>
      <c r="L319" s="45" t="s">
        <v>75</v>
      </c>
      <c r="M319" s="50">
        <v>19771</v>
      </c>
      <c r="N319" s="50">
        <v>38.666666666666664</v>
      </c>
      <c r="O319" s="50">
        <v>235</v>
      </c>
      <c r="P319" s="45">
        <v>5</v>
      </c>
    </row>
    <row r="320" spans="1:16">
      <c r="A320" s="45" t="s">
        <v>11</v>
      </c>
      <c r="B320" s="49">
        <v>50301</v>
      </c>
      <c r="C320" s="45" t="s">
        <v>366</v>
      </c>
      <c r="D320" s="50">
        <v>16105</v>
      </c>
      <c r="E320" s="45" t="s">
        <v>7</v>
      </c>
      <c r="F320" s="46">
        <v>5</v>
      </c>
      <c r="G320" s="49">
        <v>23</v>
      </c>
      <c r="H320" s="50">
        <v>154</v>
      </c>
      <c r="I320" s="45">
        <v>10</v>
      </c>
      <c r="J320" s="45" t="s">
        <v>74</v>
      </c>
      <c r="K320" s="45" t="s">
        <v>11</v>
      </c>
      <c r="L320" s="45" t="s">
        <v>73</v>
      </c>
      <c r="M320" s="50">
        <v>16105</v>
      </c>
      <c r="N320" s="50">
        <v>22.681063600000002</v>
      </c>
      <c r="O320" s="50">
        <v>195</v>
      </c>
      <c r="P320" s="45">
        <v>5</v>
      </c>
    </row>
    <row r="321" spans="1:16">
      <c r="A321" s="45" t="s">
        <v>11</v>
      </c>
      <c r="B321" s="49">
        <v>50302</v>
      </c>
      <c r="C321" s="45" t="s">
        <v>367</v>
      </c>
      <c r="D321" s="50">
        <v>13935</v>
      </c>
      <c r="E321" s="45" t="s">
        <v>7</v>
      </c>
      <c r="F321" s="46">
        <v>5</v>
      </c>
      <c r="G321" s="49">
        <v>27</v>
      </c>
      <c r="H321" s="50">
        <v>183</v>
      </c>
      <c r="I321" s="45">
        <v>9</v>
      </c>
      <c r="J321" s="45" t="s">
        <v>74</v>
      </c>
      <c r="K321" s="45" t="s">
        <v>11</v>
      </c>
      <c r="L321" s="45" t="s">
        <v>73</v>
      </c>
      <c r="M321" s="50">
        <v>13935</v>
      </c>
      <c r="N321" s="50">
        <v>26.746636026592608</v>
      </c>
      <c r="O321" s="50">
        <v>195</v>
      </c>
      <c r="P321" s="45">
        <v>5</v>
      </c>
    </row>
    <row r="322" spans="1:16">
      <c r="A322" s="45" t="s">
        <v>11</v>
      </c>
      <c r="B322" s="49">
        <v>50401</v>
      </c>
      <c r="C322" s="45" t="s">
        <v>368</v>
      </c>
      <c r="D322" s="50">
        <v>14562</v>
      </c>
      <c r="E322" s="45" t="s">
        <v>7</v>
      </c>
      <c r="F322" s="46">
        <v>3</v>
      </c>
      <c r="G322" s="49">
        <v>34</v>
      </c>
      <c r="H322" s="50">
        <v>232</v>
      </c>
      <c r="I322" s="45">
        <v>8</v>
      </c>
      <c r="J322" s="45" t="s">
        <v>74</v>
      </c>
      <c r="K322" s="45" t="s">
        <v>11</v>
      </c>
      <c r="L322" s="45" t="s">
        <v>73</v>
      </c>
      <c r="M322" s="50">
        <v>14562</v>
      </c>
      <c r="N322" s="50">
        <v>34.069612242223805</v>
      </c>
      <c r="O322" s="50">
        <v>195</v>
      </c>
      <c r="P322" s="45">
        <v>5</v>
      </c>
    </row>
    <row r="323" spans="1:16">
      <c r="A323" s="45" t="s">
        <v>11</v>
      </c>
      <c r="B323" s="49">
        <v>50402</v>
      </c>
      <c r="C323" s="45" t="s">
        <v>369</v>
      </c>
      <c r="D323" s="50">
        <v>9842</v>
      </c>
      <c r="E323" s="45" t="s">
        <v>7</v>
      </c>
      <c r="F323" s="46">
        <v>4</v>
      </c>
      <c r="G323" s="49">
        <v>19</v>
      </c>
      <c r="H323" s="50">
        <v>208</v>
      </c>
      <c r="I323" s="45">
        <v>9</v>
      </c>
      <c r="J323" s="45" t="s">
        <v>74</v>
      </c>
      <c r="K323" s="45" t="s">
        <v>11</v>
      </c>
      <c r="L323" s="45" t="s">
        <v>73</v>
      </c>
      <c r="M323" s="50">
        <v>9842</v>
      </c>
      <c r="N323" s="50">
        <v>19.203543023588821</v>
      </c>
      <c r="O323" s="50">
        <v>195</v>
      </c>
      <c r="P323" s="45">
        <v>5</v>
      </c>
    </row>
    <row r="324" spans="1:16">
      <c r="A324" s="45" t="s">
        <v>11</v>
      </c>
      <c r="B324" s="49">
        <v>50403</v>
      </c>
      <c r="C324" s="45" t="s">
        <v>370</v>
      </c>
      <c r="D324" s="50">
        <v>28489</v>
      </c>
      <c r="E324" s="45" t="s">
        <v>7</v>
      </c>
      <c r="F324" s="46">
        <v>2</v>
      </c>
      <c r="G324" s="49">
        <v>67</v>
      </c>
      <c r="H324" s="50">
        <v>233</v>
      </c>
      <c r="I324" s="45">
        <v>8</v>
      </c>
      <c r="J324" s="45" t="s">
        <v>74</v>
      </c>
      <c r="K324" s="45" t="s">
        <v>11</v>
      </c>
      <c r="L324" s="45" t="s">
        <v>73</v>
      </c>
      <c r="M324" s="50">
        <v>28489</v>
      </c>
      <c r="N324" s="50">
        <v>66.8080525764112</v>
      </c>
      <c r="O324" s="50">
        <v>195</v>
      </c>
      <c r="P324" s="45">
        <v>5</v>
      </c>
    </row>
    <row r="325" spans="1:16">
      <c r="A325" s="45" t="s">
        <v>11</v>
      </c>
      <c r="B325" s="49">
        <v>50501</v>
      </c>
      <c r="C325" s="45" t="s">
        <v>371</v>
      </c>
      <c r="D325" s="50">
        <v>37820</v>
      </c>
      <c r="E325" s="45" t="s">
        <v>7</v>
      </c>
      <c r="F325" s="46">
        <v>5</v>
      </c>
      <c r="G325" s="49">
        <v>74</v>
      </c>
      <c r="H325" s="50">
        <v>205</v>
      </c>
      <c r="I325" s="45">
        <v>9</v>
      </c>
      <c r="J325" s="45" t="s">
        <v>74</v>
      </c>
      <c r="K325" s="45" t="s">
        <v>11</v>
      </c>
      <c r="L325" s="45" t="s">
        <v>73</v>
      </c>
      <c r="M325" s="50">
        <v>37820</v>
      </c>
      <c r="N325" s="50">
        <v>73.626796533333277</v>
      </c>
      <c r="O325" s="50">
        <v>195</v>
      </c>
      <c r="P325" s="45">
        <v>5</v>
      </c>
    </row>
    <row r="326" spans="1:16">
      <c r="A326" s="45" t="s">
        <v>11</v>
      </c>
      <c r="B326" s="49">
        <v>50502</v>
      </c>
      <c r="C326" s="45" t="s">
        <v>372</v>
      </c>
      <c r="D326" s="50">
        <v>35839</v>
      </c>
      <c r="E326" s="45" t="s">
        <v>7</v>
      </c>
      <c r="F326" s="46">
        <v>5</v>
      </c>
      <c r="G326" s="49">
        <v>67</v>
      </c>
      <c r="H326" s="50">
        <v>183</v>
      </c>
      <c r="I326" s="45">
        <v>9</v>
      </c>
      <c r="J326" s="45" t="s">
        <v>74</v>
      </c>
      <c r="K326" s="45" t="s">
        <v>11</v>
      </c>
      <c r="L326" s="45" t="s">
        <v>73</v>
      </c>
      <c r="M326" s="50">
        <v>35839</v>
      </c>
      <c r="N326" s="50">
        <v>67.025616197850383</v>
      </c>
      <c r="O326" s="50">
        <v>195</v>
      </c>
      <c r="P326" s="45">
        <v>5</v>
      </c>
    </row>
    <row r="327" spans="1:16">
      <c r="A327" s="45" t="s">
        <v>11</v>
      </c>
      <c r="B327" s="49">
        <v>50503</v>
      </c>
      <c r="C327" s="45" t="s">
        <v>373</v>
      </c>
      <c r="D327" s="50">
        <v>44109</v>
      </c>
      <c r="E327" s="45" t="s">
        <v>7</v>
      </c>
      <c r="F327" s="46">
        <v>5</v>
      </c>
      <c r="G327" s="49">
        <v>76</v>
      </c>
      <c r="H327" s="50">
        <v>167</v>
      </c>
      <c r="I327" s="45">
        <v>10</v>
      </c>
      <c r="J327" s="45" t="s">
        <v>74</v>
      </c>
      <c r="K327" s="45" t="s">
        <v>11</v>
      </c>
      <c r="L327" s="45" t="s">
        <v>73</v>
      </c>
      <c r="M327" s="50">
        <v>44109</v>
      </c>
      <c r="N327" s="50">
        <v>76.250766466666704</v>
      </c>
      <c r="O327" s="50">
        <v>195</v>
      </c>
      <c r="P327" s="45">
        <v>5</v>
      </c>
    </row>
    <row r="328" spans="1:16">
      <c r="A328" s="45" t="s">
        <v>11</v>
      </c>
      <c r="B328" s="49">
        <v>50601</v>
      </c>
      <c r="C328" s="45" t="s">
        <v>374</v>
      </c>
      <c r="D328" s="50">
        <v>16237</v>
      </c>
      <c r="E328" s="45" t="s">
        <v>7</v>
      </c>
      <c r="F328" s="46">
        <v>1</v>
      </c>
      <c r="G328" s="49">
        <v>49</v>
      </c>
      <c r="H328" s="50">
        <v>295</v>
      </c>
      <c r="I328" s="45">
        <v>6</v>
      </c>
      <c r="J328" s="45" t="s">
        <v>76</v>
      </c>
      <c r="K328" s="45" t="s">
        <v>11</v>
      </c>
      <c r="L328" s="45" t="s">
        <v>75</v>
      </c>
      <c r="M328" s="50">
        <v>16237</v>
      </c>
      <c r="N328" s="50">
        <v>49.304071620371566</v>
      </c>
      <c r="O328" s="50">
        <v>235</v>
      </c>
      <c r="P328" s="45">
        <v>5</v>
      </c>
    </row>
    <row r="329" spans="1:16">
      <c r="A329" s="45" t="s">
        <v>11</v>
      </c>
      <c r="B329" s="49">
        <v>50602</v>
      </c>
      <c r="C329" s="45" t="s">
        <v>375</v>
      </c>
      <c r="D329" s="50">
        <v>11028</v>
      </c>
      <c r="E329" s="45" t="s">
        <v>7</v>
      </c>
      <c r="F329" s="46">
        <v>2</v>
      </c>
      <c r="G329" s="49">
        <v>28</v>
      </c>
      <c r="H329" s="50">
        <v>245</v>
      </c>
      <c r="I329" s="45">
        <v>7</v>
      </c>
      <c r="J329" s="45" t="s">
        <v>76</v>
      </c>
      <c r="K329" s="45" t="s">
        <v>11</v>
      </c>
      <c r="L329" s="45" t="s">
        <v>75</v>
      </c>
      <c r="M329" s="50">
        <v>11028</v>
      </c>
      <c r="N329" s="50">
        <v>28.003464732639284</v>
      </c>
      <c r="O329" s="50">
        <v>235</v>
      </c>
      <c r="P329" s="45">
        <v>5</v>
      </c>
    </row>
    <row r="330" spans="1:16">
      <c r="A330" s="45" t="s">
        <v>11</v>
      </c>
      <c r="B330" s="49">
        <v>50602</v>
      </c>
      <c r="C330" s="45" t="s">
        <v>375</v>
      </c>
      <c r="D330" s="50">
        <v>11028</v>
      </c>
      <c r="E330" s="45" t="s">
        <v>7</v>
      </c>
      <c r="F330" s="46">
        <v>2</v>
      </c>
      <c r="G330" s="49">
        <v>28</v>
      </c>
      <c r="H330" s="50">
        <v>245</v>
      </c>
      <c r="I330" s="45">
        <v>7</v>
      </c>
      <c r="J330" s="45" t="s">
        <v>74</v>
      </c>
      <c r="K330" s="45" t="s">
        <v>11</v>
      </c>
      <c r="L330" s="45" t="s">
        <v>73</v>
      </c>
      <c r="M330" s="50">
        <v>0</v>
      </c>
      <c r="N330" s="50">
        <v>5.6006940666666699E-6</v>
      </c>
      <c r="O330" s="50">
        <v>195</v>
      </c>
      <c r="P330" s="45">
        <v>5</v>
      </c>
    </row>
    <row r="331" spans="1:16">
      <c r="A331" s="45" t="s">
        <v>11</v>
      </c>
      <c r="B331" s="49">
        <v>50603</v>
      </c>
      <c r="C331" s="45" t="s">
        <v>376</v>
      </c>
      <c r="D331" s="50">
        <v>19571</v>
      </c>
      <c r="E331" s="45" t="s">
        <v>7</v>
      </c>
      <c r="F331" s="46">
        <v>4</v>
      </c>
      <c r="G331" s="49">
        <v>42</v>
      </c>
      <c r="H331" s="50">
        <v>233</v>
      </c>
      <c r="I331" s="45">
        <v>8</v>
      </c>
      <c r="J331" s="45" t="s">
        <v>76</v>
      </c>
      <c r="K331" s="45" t="s">
        <v>11</v>
      </c>
      <c r="L331" s="45" t="s">
        <v>75</v>
      </c>
      <c r="M331" s="50">
        <v>19571</v>
      </c>
      <c r="N331" s="50">
        <v>41.848345533826027</v>
      </c>
      <c r="O331" s="50">
        <v>235</v>
      </c>
      <c r="P331" s="45">
        <v>5</v>
      </c>
    </row>
    <row r="332" spans="1:16">
      <c r="A332" s="45" t="s">
        <v>11</v>
      </c>
      <c r="B332" s="49">
        <v>50604</v>
      </c>
      <c r="C332" s="45" t="s">
        <v>377</v>
      </c>
      <c r="D332" s="50">
        <v>27155</v>
      </c>
      <c r="E332" s="45" t="s">
        <v>7</v>
      </c>
      <c r="F332" s="46">
        <v>2</v>
      </c>
      <c r="G332" s="49">
        <v>66</v>
      </c>
      <c r="H332" s="50">
        <v>242</v>
      </c>
      <c r="I332" s="45">
        <v>8</v>
      </c>
      <c r="J332" s="45" t="s">
        <v>76</v>
      </c>
      <c r="K332" s="45" t="s">
        <v>11</v>
      </c>
      <c r="L332" s="45" t="s">
        <v>75</v>
      </c>
      <c r="M332" s="50">
        <v>27155</v>
      </c>
      <c r="N332" s="50">
        <v>66.276777733333461</v>
      </c>
      <c r="O332" s="50">
        <v>235</v>
      </c>
      <c r="P332" s="45">
        <v>5</v>
      </c>
    </row>
    <row r="333" spans="1:16">
      <c r="A333" s="45" t="s">
        <v>11</v>
      </c>
      <c r="B333" s="49">
        <v>50605</v>
      </c>
      <c r="C333" s="45" t="s">
        <v>378</v>
      </c>
      <c r="D333" s="50">
        <v>13333</v>
      </c>
      <c r="E333" s="45" t="s">
        <v>7</v>
      </c>
      <c r="F333" s="46">
        <v>3</v>
      </c>
      <c r="G333" s="49">
        <v>28</v>
      </c>
      <c r="H333" s="50">
        <v>215</v>
      </c>
      <c r="I333" s="45">
        <v>8</v>
      </c>
      <c r="J333" s="45" t="s">
        <v>74</v>
      </c>
      <c r="K333" s="45" t="s">
        <v>11</v>
      </c>
      <c r="L333" s="45" t="s">
        <v>73</v>
      </c>
      <c r="M333" s="50">
        <v>13333</v>
      </c>
      <c r="N333" s="50">
        <v>27.556155179628444</v>
      </c>
      <c r="O333" s="50">
        <v>195</v>
      </c>
      <c r="P333" s="45">
        <v>5</v>
      </c>
    </row>
    <row r="334" spans="1:16">
      <c r="A334" s="45" t="s">
        <v>11</v>
      </c>
      <c r="B334" s="49">
        <v>50606</v>
      </c>
      <c r="C334" s="45" t="s">
        <v>379</v>
      </c>
      <c r="D334" s="50">
        <v>5154</v>
      </c>
      <c r="E334" s="45" t="s">
        <v>7</v>
      </c>
      <c r="F334" s="46">
        <v>4</v>
      </c>
      <c r="G334" s="49">
        <v>14</v>
      </c>
      <c r="H334" s="50">
        <v>257</v>
      </c>
      <c r="I334" s="45">
        <v>7</v>
      </c>
      <c r="J334" s="45" t="s">
        <v>76</v>
      </c>
      <c r="K334" s="45" t="s">
        <v>11</v>
      </c>
      <c r="L334" s="45" t="s">
        <v>75</v>
      </c>
      <c r="M334" s="50">
        <v>5154</v>
      </c>
      <c r="N334" s="50">
        <v>13.666666666666666</v>
      </c>
      <c r="O334" s="50">
        <v>235</v>
      </c>
      <c r="P334" s="45">
        <v>5</v>
      </c>
    </row>
    <row r="335" spans="1:16">
      <c r="A335" s="45" t="s">
        <v>11</v>
      </c>
      <c r="B335" s="49">
        <v>50607</v>
      </c>
      <c r="C335" s="45" t="s">
        <v>380</v>
      </c>
      <c r="D335" s="50">
        <v>7856</v>
      </c>
      <c r="E335" s="45" t="s">
        <v>7</v>
      </c>
      <c r="F335" s="46">
        <v>5</v>
      </c>
      <c r="G335" s="49">
        <v>10</v>
      </c>
      <c r="H335" s="50">
        <v>134</v>
      </c>
      <c r="I335" s="45">
        <v>10</v>
      </c>
      <c r="J335" s="45" t="s">
        <v>76</v>
      </c>
      <c r="K335" s="45" t="s">
        <v>11</v>
      </c>
      <c r="L335" s="45" t="s">
        <v>75</v>
      </c>
      <c r="M335" s="50">
        <v>7856</v>
      </c>
      <c r="N335" s="50">
        <v>9.6652378666666667</v>
      </c>
      <c r="O335" s="50">
        <v>235</v>
      </c>
      <c r="P335" s="45">
        <v>5</v>
      </c>
    </row>
    <row r="336" spans="1:16">
      <c r="A336" s="45" t="s">
        <v>11</v>
      </c>
      <c r="B336" s="49">
        <v>50701</v>
      </c>
      <c r="C336" s="45" t="s">
        <v>381</v>
      </c>
      <c r="D336" s="50">
        <v>21249</v>
      </c>
      <c r="E336" s="45" t="s">
        <v>7</v>
      </c>
      <c r="F336" s="46">
        <v>5</v>
      </c>
      <c r="G336" s="49">
        <v>45</v>
      </c>
      <c r="H336" s="50">
        <v>206</v>
      </c>
      <c r="I336" s="45">
        <v>9</v>
      </c>
      <c r="J336" s="45" t="s">
        <v>76</v>
      </c>
      <c r="K336" s="45" t="s">
        <v>11</v>
      </c>
      <c r="L336" s="45" t="s">
        <v>75</v>
      </c>
      <c r="M336" s="50">
        <v>21249</v>
      </c>
      <c r="N336" s="50">
        <v>45.321941965527543</v>
      </c>
      <c r="O336" s="50">
        <v>235</v>
      </c>
      <c r="P336" s="45">
        <v>5</v>
      </c>
    </row>
    <row r="337" spans="1:16">
      <c r="A337" s="45" t="s">
        <v>11</v>
      </c>
      <c r="B337" s="49">
        <v>50702</v>
      </c>
      <c r="C337" s="45" t="s">
        <v>382</v>
      </c>
      <c r="D337" s="50">
        <v>6324</v>
      </c>
      <c r="E337" s="45" t="s">
        <v>7</v>
      </c>
      <c r="F337" s="46">
        <v>4</v>
      </c>
      <c r="G337" s="49">
        <v>25</v>
      </c>
      <c r="H337" s="50">
        <v>370</v>
      </c>
      <c r="I337" s="45">
        <v>3</v>
      </c>
      <c r="J337" s="45" t="s">
        <v>76</v>
      </c>
      <c r="K337" s="45" t="s">
        <v>11</v>
      </c>
      <c r="L337" s="45" t="s">
        <v>75</v>
      </c>
      <c r="M337" s="50">
        <v>6324</v>
      </c>
      <c r="N337" s="50">
        <v>25.059733471787524</v>
      </c>
      <c r="O337" s="50">
        <v>235</v>
      </c>
      <c r="P337" s="45">
        <v>5</v>
      </c>
    </row>
    <row r="338" spans="1:16">
      <c r="A338" s="45" t="s">
        <v>11</v>
      </c>
      <c r="B338" s="49">
        <v>50703</v>
      </c>
      <c r="C338" s="45" t="s">
        <v>383</v>
      </c>
      <c r="D338" s="50">
        <v>7746</v>
      </c>
      <c r="E338" s="45" t="s">
        <v>7</v>
      </c>
      <c r="F338" s="46">
        <v>1</v>
      </c>
      <c r="G338" s="49">
        <v>21</v>
      </c>
      <c r="H338" s="50">
        <v>254</v>
      </c>
      <c r="I338" s="45">
        <v>7</v>
      </c>
      <c r="J338" s="45" t="s">
        <v>76</v>
      </c>
      <c r="K338" s="45" t="s">
        <v>11</v>
      </c>
      <c r="L338" s="45" t="s">
        <v>75</v>
      </c>
      <c r="M338" s="50">
        <v>7746</v>
      </c>
      <c r="N338" s="50">
        <v>21.333333333333332</v>
      </c>
      <c r="O338" s="50">
        <v>235</v>
      </c>
      <c r="P338" s="45">
        <v>5</v>
      </c>
    </row>
    <row r="339" spans="1:16">
      <c r="A339" s="45" t="s">
        <v>11</v>
      </c>
      <c r="B339" s="49">
        <v>50704</v>
      </c>
      <c r="C339" s="45" t="s">
        <v>384</v>
      </c>
      <c r="D339" s="50">
        <v>22036</v>
      </c>
      <c r="E339" s="45" t="s">
        <v>7</v>
      </c>
      <c r="F339" s="46">
        <v>5</v>
      </c>
      <c r="G339" s="49">
        <v>37</v>
      </c>
      <c r="H339" s="50">
        <v>183</v>
      </c>
      <c r="I339" s="45">
        <v>9</v>
      </c>
      <c r="J339" s="45" t="s">
        <v>76</v>
      </c>
      <c r="K339" s="45" t="s">
        <v>11</v>
      </c>
      <c r="L339" s="45" t="s">
        <v>75</v>
      </c>
      <c r="M339" s="50">
        <v>22036</v>
      </c>
      <c r="N339" s="50">
        <v>37.295732628858993</v>
      </c>
      <c r="O339" s="50">
        <v>235</v>
      </c>
      <c r="P339" s="45">
        <v>5</v>
      </c>
    </row>
    <row r="340" spans="1:16">
      <c r="A340" s="45" t="s">
        <v>11</v>
      </c>
      <c r="B340" s="49">
        <v>50705</v>
      </c>
      <c r="C340" s="45" t="s">
        <v>385</v>
      </c>
      <c r="D340" s="50">
        <v>28565</v>
      </c>
      <c r="E340" s="45" t="s">
        <v>7</v>
      </c>
      <c r="F340" s="46">
        <v>2</v>
      </c>
      <c r="G340" s="49">
        <v>77</v>
      </c>
      <c r="H340" s="50">
        <v>263</v>
      </c>
      <c r="I340" s="45">
        <v>7</v>
      </c>
      <c r="J340" s="45" t="s">
        <v>76</v>
      </c>
      <c r="K340" s="45" t="s">
        <v>11</v>
      </c>
      <c r="L340" s="45" t="s">
        <v>75</v>
      </c>
      <c r="M340" s="50">
        <v>28565</v>
      </c>
      <c r="N340" s="50">
        <v>76.666666666666671</v>
      </c>
      <c r="O340" s="50">
        <v>235</v>
      </c>
      <c r="P340" s="45">
        <v>5</v>
      </c>
    </row>
    <row r="341" spans="1:16">
      <c r="A341" s="45" t="s">
        <v>11</v>
      </c>
      <c r="B341" s="49">
        <v>50801</v>
      </c>
      <c r="C341" s="45" t="s">
        <v>386</v>
      </c>
      <c r="D341" s="50">
        <v>3931</v>
      </c>
      <c r="E341" s="45" t="s">
        <v>109</v>
      </c>
      <c r="F341" s="70" t="s">
        <v>124</v>
      </c>
      <c r="G341" s="49">
        <v>18</v>
      </c>
      <c r="H341" s="50">
        <v>441</v>
      </c>
      <c r="I341" s="45">
        <v>1</v>
      </c>
      <c r="J341" s="45" t="s">
        <v>72</v>
      </c>
      <c r="K341" s="45" t="s">
        <v>11</v>
      </c>
      <c r="L341" s="45" t="s">
        <v>71</v>
      </c>
      <c r="M341" s="50">
        <v>3931</v>
      </c>
      <c r="N341" s="50">
        <v>17.667555866666667</v>
      </c>
      <c r="O341" s="50">
        <v>311</v>
      </c>
      <c r="P341" s="45">
        <v>3</v>
      </c>
    </row>
    <row r="342" spans="1:16">
      <c r="A342" s="45" t="s">
        <v>11</v>
      </c>
      <c r="B342" s="49">
        <v>50802</v>
      </c>
      <c r="C342" s="45" t="s">
        <v>387</v>
      </c>
      <c r="D342" s="50">
        <v>2047</v>
      </c>
      <c r="E342" s="45" t="s">
        <v>109</v>
      </c>
      <c r="F342" s="70" t="s">
        <v>124</v>
      </c>
      <c r="G342" s="49">
        <v>4</v>
      </c>
      <c r="H342" s="50">
        <v>186</v>
      </c>
      <c r="I342" s="45">
        <v>9</v>
      </c>
      <c r="J342" s="45" t="s">
        <v>72</v>
      </c>
      <c r="K342" s="45" t="s">
        <v>11</v>
      </c>
      <c r="L342" s="45" t="s">
        <v>71</v>
      </c>
      <c r="M342" s="50">
        <v>2047</v>
      </c>
      <c r="N342" s="50">
        <v>4.388600066666668</v>
      </c>
      <c r="O342" s="50">
        <v>311</v>
      </c>
      <c r="P342" s="45">
        <v>3</v>
      </c>
    </row>
    <row r="343" spans="1:16">
      <c r="A343" s="45" t="s">
        <v>11</v>
      </c>
      <c r="B343" s="49">
        <v>50803</v>
      </c>
      <c r="C343" s="45" t="s">
        <v>388</v>
      </c>
      <c r="D343" s="50">
        <v>10360</v>
      </c>
      <c r="E343" s="45" t="s">
        <v>97</v>
      </c>
      <c r="F343" s="46">
        <v>2</v>
      </c>
      <c r="G343" s="49">
        <v>45</v>
      </c>
      <c r="H343" s="50">
        <v>412</v>
      </c>
      <c r="I343" s="45">
        <v>2</v>
      </c>
      <c r="J343" s="45" t="s">
        <v>72</v>
      </c>
      <c r="K343" s="45" t="s">
        <v>11</v>
      </c>
      <c r="L343" s="45" t="s">
        <v>71</v>
      </c>
      <c r="M343" s="50">
        <v>10360</v>
      </c>
      <c r="N343" s="50">
        <v>44.501447200000001</v>
      </c>
      <c r="O343" s="50">
        <v>311</v>
      </c>
      <c r="P343" s="45">
        <v>3</v>
      </c>
    </row>
    <row r="344" spans="1:16">
      <c r="A344" s="45" t="s">
        <v>11</v>
      </c>
      <c r="B344" s="49">
        <v>50804</v>
      </c>
      <c r="C344" s="45" t="s">
        <v>389</v>
      </c>
      <c r="D344" s="50">
        <v>9536</v>
      </c>
      <c r="E344" s="45" t="s">
        <v>109</v>
      </c>
      <c r="F344" s="46">
        <v>1</v>
      </c>
      <c r="G344" s="49">
        <v>32</v>
      </c>
      <c r="H344" s="50">
        <v>298</v>
      </c>
      <c r="I344" s="45">
        <v>5</v>
      </c>
      <c r="J344" s="45" t="s">
        <v>72</v>
      </c>
      <c r="K344" s="45" t="s">
        <v>11</v>
      </c>
      <c r="L344" s="45" t="s">
        <v>71</v>
      </c>
      <c r="M344" s="50">
        <v>9536</v>
      </c>
      <c r="N344" s="50">
        <v>31.668220199999997</v>
      </c>
      <c r="O344" s="50">
        <v>311</v>
      </c>
      <c r="P344" s="45">
        <v>3</v>
      </c>
    </row>
    <row r="345" spans="1:16">
      <c r="A345" s="45" t="s">
        <v>11</v>
      </c>
      <c r="B345" s="49">
        <v>50805</v>
      </c>
      <c r="C345" s="45" t="s">
        <v>390</v>
      </c>
      <c r="D345" s="50">
        <v>13277</v>
      </c>
      <c r="E345" s="45" t="s">
        <v>97</v>
      </c>
      <c r="F345" s="46">
        <v>1</v>
      </c>
      <c r="G345" s="49">
        <v>42</v>
      </c>
      <c r="H345" s="50">
        <v>316</v>
      </c>
      <c r="I345" s="45">
        <v>5</v>
      </c>
      <c r="J345" s="45" t="s">
        <v>72</v>
      </c>
      <c r="K345" s="45" t="s">
        <v>11</v>
      </c>
      <c r="L345" s="45" t="s">
        <v>71</v>
      </c>
      <c r="M345" s="50">
        <v>13277</v>
      </c>
      <c r="N345" s="50">
        <v>41.945269400000001</v>
      </c>
      <c r="O345" s="50">
        <v>311</v>
      </c>
      <c r="P345" s="45">
        <v>3</v>
      </c>
    </row>
    <row r="346" spans="1:16">
      <c r="A346" s="45" t="s">
        <v>11</v>
      </c>
      <c r="B346" s="49">
        <v>50806</v>
      </c>
      <c r="C346" s="45" t="s">
        <v>391</v>
      </c>
      <c r="D346" s="50">
        <v>11810</v>
      </c>
      <c r="E346" s="45" t="s">
        <v>109</v>
      </c>
      <c r="F346" s="70" t="s">
        <v>124</v>
      </c>
      <c r="G346" s="49">
        <v>47</v>
      </c>
      <c r="H346" s="50">
        <v>363</v>
      </c>
      <c r="I346" s="45">
        <v>3</v>
      </c>
      <c r="J346" s="45" t="s">
        <v>72</v>
      </c>
      <c r="K346" s="45" t="s">
        <v>11</v>
      </c>
      <c r="L346" s="45" t="s">
        <v>71</v>
      </c>
      <c r="M346" s="50">
        <v>11810</v>
      </c>
      <c r="N346" s="50">
        <v>47.493308399999997</v>
      </c>
      <c r="O346" s="50">
        <v>311</v>
      </c>
      <c r="P346" s="45">
        <v>3</v>
      </c>
    </row>
    <row r="347" spans="1:16">
      <c r="A347" s="45" t="s">
        <v>11</v>
      </c>
      <c r="B347" s="49">
        <v>50901</v>
      </c>
      <c r="C347" s="45" t="s">
        <v>392</v>
      </c>
      <c r="D347" s="50">
        <v>13320</v>
      </c>
      <c r="E347" s="45" t="s">
        <v>97</v>
      </c>
      <c r="F347" s="70" t="s">
        <v>98</v>
      </c>
      <c r="G347" s="49">
        <v>53</v>
      </c>
      <c r="H347" s="50">
        <v>392</v>
      </c>
      <c r="I347" s="45">
        <v>3</v>
      </c>
      <c r="J347" s="45" t="s">
        <v>72</v>
      </c>
      <c r="K347" s="45" t="s">
        <v>11</v>
      </c>
      <c r="L347" s="45" t="s">
        <v>71</v>
      </c>
      <c r="M347" s="50">
        <v>13320</v>
      </c>
      <c r="N347" s="50">
        <v>52.580051033333326</v>
      </c>
      <c r="O347" s="50">
        <v>311</v>
      </c>
      <c r="P347" s="45">
        <v>3</v>
      </c>
    </row>
    <row r="348" spans="1:16">
      <c r="A348" s="45" t="s">
        <v>11</v>
      </c>
      <c r="B348" s="49">
        <v>50902</v>
      </c>
      <c r="C348" s="45" t="s">
        <v>393</v>
      </c>
      <c r="D348" s="50">
        <v>12110</v>
      </c>
      <c r="E348" s="45" t="s">
        <v>6</v>
      </c>
      <c r="F348" s="46">
        <v>2</v>
      </c>
      <c r="G348" s="49">
        <v>31</v>
      </c>
      <c r="H348" s="50">
        <v>244</v>
      </c>
      <c r="I348" s="45">
        <v>7</v>
      </c>
      <c r="J348" s="45" t="s">
        <v>72</v>
      </c>
      <c r="K348" s="45" t="s">
        <v>11</v>
      </c>
      <c r="L348" s="45" t="s">
        <v>71</v>
      </c>
      <c r="M348" s="50">
        <v>12110</v>
      </c>
      <c r="N348" s="50">
        <v>30.923113666666666</v>
      </c>
      <c r="O348" s="50">
        <v>311</v>
      </c>
      <c r="P348" s="45">
        <v>3</v>
      </c>
    </row>
    <row r="349" spans="1:16">
      <c r="A349" s="45" t="s">
        <v>11</v>
      </c>
      <c r="B349" s="49">
        <v>50903</v>
      </c>
      <c r="C349" s="45" t="s">
        <v>394</v>
      </c>
      <c r="D349" s="50">
        <v>4570</v>
      </c>
      <c r="E349" s="45" t="s">
        <v>97</v>
      </c>
      <c r="F349" s="70" t="s">
        <v>98</v>
      </c>
      <c r="G349" s="49">
        <v>15</v>
      </c>
      <c r="H349" s="50">
        <v>298</v>
      </c>
      <c r="I349" s="45">
        <v>5</v>
      </c>
      <c r="J349" s="45" t="s">
        <v>76</v>
      </c>
      <c r="K349" s="45" t="s">
        <v>11</v>
      </c>
      <c r="L349" s="45" t="s">
        <v>75</v>
      </c>
      <c r="M349" s="50">
        <v>155</v>
      </c>
      <c r="N349" s="50">
        <v>0.50365898624000072</v>
      </c>
      <c r="O349" s="50">
        <v>235</v>
      </c>
      <c r="P349" s="45">
        <v>5</v>
      </c>
    </row>
    <row r="350" spans="1:16">
      <c r="A350" s="45" t="s">
        <v>11</v>
      </c>
      <c r="B350" s="49">
        <v>50903</v>
      </c>
      <c r="C350" s="45" t="s">
        <v>394</v>
      </c>
      <c r="D350" s="50">
        <v>4570</v>
      </c>
      <c r="E350" s="45" t="s">
        <v>97</v>
      </c>
      <c r="F350" s="70" t="s">
        <v>98</v>
      </c>
      <c r="G350" s="49">
        <v>15</v>
      </c>
      <c r="H350" s="50">
        <v>298</v>
      </c>
      <c r="I350" s="45">
        <v>5</v>
      </c>
      <c r="J350" s="45" t="s">
        <v>72</v>
      </c>
      <c r="K350" s="45" t="s">
        <v>11</v>
      </c>
      <c r="L350" s="45" t="s">
        <v>71</v>
      </c>
      <c r="M350" s="50">
        <v>4415</v>
      </c>
      <c r="N350" s="50">
        <v>14.31310901376002</v>
      </c>
      <c r="O350" s="50">
        <v>311</v>
      </c>
      <c r="P350" s="45">
        <v>3</v>
      </c>
    </row>
    <row r="351" spans="1:16">
      <c r="A351" s="45" t="s">
        <v>12</v>
      </c>
      <c r="B351" s="49">
        <v>60101</v>
      </c>
      <c r="C351" s="45" t="s">
        <v>395</v>
      </c>
      <c r="D351" s="50">
        <v>4415</v>
      </c>
      <c r="E351" s="45" t="s">
        <v>6</v>
      </c>
      <c r="F351" s="46">
        <v>1</v>
      </c>
      <c r="G351" s="49">
        <v>8</v>
      </c>
      <c r="H351" s="50">
        <v>185</v>
      </c>
      <c r="I351" s="45">
        <v>9</v>
      </c>
      <c r="J351" s="45" t="s">
        <v>78</v>
      </c>
      <c r="K351" s="45" t="s">
        <v>12</v>
      </c>
      <c r="L351" s="45" t="s">
        <v>77</v>
      </c>
      <c r="M351" s="50">
        <v>4415</v>
      </c>
      <c r="N351" s="50">
        <v>8.2029126286148166</v>
      </c>
      <c r="O351" s="50">
        <v>157</v>
      </c>
      <c r="P351" s="45">
        <v>5</v>
      </c>
    </row>
    <row r="352" spans="1:16">
      <c r="A352" s="45" t="s">
        <v>12</v>
      </c>
      <c r="B352" s="49">
        <v>60102</v>
      </c>
      <c r="C352" s="45" t="s">
        <v>396</v>
      </c>
      <c r="D352" s="50">
        <v>10656</v>
      </c>
      <c r="E352" s="45" t="s">
        <v>6</v>
      </c>
      <c r="F352" s="70" t="s">
        <v>145</v>
      </c>
      <c r="G352" s="49">
        <v>13</v>
      </c>
      <c r="H352" s="50">
        <v>124</v>
      </c>
      <c r="I352" s="45">
        <v>10</v>
      </c>
      <c r="J352" s="45" t="s">
        <v>78</v>
      </c>
      <c r="K352" s="45" t="s">
        <v>12</v>
      </c>
      <c r="L352" s="45" t="s">
        <v>77</v>
      </c>
      <c r="M352" s="50">
        <v>10656</v>
      </c>
      <c r="N352" s="50">
        <v>13.372004333333335</v>
      </c>
      <c r="O352" s="50">
        <v>157</v>
      </c>
      <c r="P352" s="45">
        <v>5</v>
      </c>
    </row>
    <row r="353" spans="1:16">
      <c r="A353" s="45" t="s">
        <v>12</v>
      </c>
      <c r="B353" s="49">
        <v>60103</v>
      </c>
      <c r="C353" s="45" t="s">
        <v>397</v>
      </c>
      <c r="D353" s="50">
        <v>11184</v>
      </c>
      <c r="E353" s="45" t="s">
        <v>6</v>
      </c>
      <c r="F353" s="46">
        <v>1</v>
      </c>
      <c r="G353" s="49">
        <v>16</v>
      </c>
      <c r="H353" s="50">
        <v>148</v>
      </c>
      <c r="I353" s="45">
        <v>10</v>
      </c>
      <c r="J353" s="45" t="s">
        <v>78</v>
      </c>
      <c r="K353" s="45" t="s">
        <v>12</v>
      </c>
      <c r="L353" s="45" t="s">
        <v>77</v>
      </c>
      <c r="M353" s="50">
        <v>11184</v>
      </c>
      <c r="N353" s="50">
        <v>16.344684394589301</v>
      </c>
      <c r="O353" s="50">
        <v>157</v>
      </c>
      <c r="P353" s="45">
        <v>5</v>
      </c>
    </row>
    <row r="354" spans="1:16">
      <c r="A354" s="45" t="s">
        <v>12</v>
      </c>
      <c r="B354" s="49">
        <v>60104</v>
      </c>
      <c r="C354" s="45" t="s">
        <v>398</v>
      </c>
      <c r="D354" s="50">
        <v>7538</v>
      </c>
      <c r="E354" s="45" t="s">
        <v>6</v>
      </c>
      <c r="F354" s="70" t="s">
        <v>145</v>
      </c>
      <c r="G354" s="49">
        <v>7</v>
      </c>
      <c r="H354" s="50">
        <v>88</v>
      </c>
      <c r="I354" s="45">
        <v>10</v>
      </c>
      <c r="J354" s="45" t="s">
        <v>78</v>
      </c>
      <c r="K354" s="45" t="s">
        <v>12</v>
      </c>
      <c r="L354" s="45" t="s">
        <v>77</v>
      </c>
      <c r="M354" s="50">
        <v>7538</v>
      </c>
      <c r="N354" s="50">
        <v>6.896598874327128</v>
      </c>
      <c r="O354" s="50">
        <v>157</v>
      </c>
      <c r="P354" s="45">
        <v>5</v>
      </c>
    </row>
    <row r="355" spans="1:16">
      <c r="A355" s="45" t="s">
        <v>12</v>
      </c>
      <c r="B355" s="49">
        <v>60105</v>
      </c>
      <c r="C355" s="45" t="s">
        <v>399</v>
      </c>
      <c r="D355" s="50">
        <v>8894</v>
      </c>
      <c r="E355" s="45" t="s">
        <v>6</v>
      </c>
      <c r="F355" s="46">
        <v>3</v>
      </c>
      <c r="G355" s="49">
        <v>7</v>
      </c>
      <c r="H355" s="50">
        <v>81</v>
      </c>
      <c r="I355" s="45">
        <v>10</v>
      </c>
      <c r="J355" s="45" t="s">
        <v>78</v>
      </c>
      <c r="K355" s="45" t="s">
        <v>12</v>
      </c>
      <c r="L355" s="45" t="s">
        <v>77</v>
      </c>
      <c r="M355" s="50">
        <v>8894</v>
      </c>
      <c r="N355" s="50">
        <v>6.7733131567438596</v>
      </c>
      <c r="O355" s="50">
        <v>157</v>
      </c>
      <c r="P355" s="45">
        <v>5</v>
      </c>
    </row>
    <row r="356" spans="1:16">
      <c r="A356" s="45" t="s">
        <v>12</v>
      </c>
      <c r="B356" s="49">
        <v>60106</v>
      </c>
      <c r="C356" s="45" t="s">
        <v>400</v>
      </c>
      <c r="D356" s="50">
        <v>3332</v>
      </c>
      <c r="E356" s="45" t="s">
        <v>6</v>
      </c>
      <c r="F356" s="46">
        <v>3</v>
      </c>
      <c r="G356" s="49">
        <v>3</v>
      </c>
      <c r="H356" s="51" t="s">
        <v>432</v>
      </c>
      <c r="I356" s="51" t="s">
        <v>432</v>
      </c>
      <c r="J356" s="45" t="s">
        <v>78</v>
      </c>
      <c r="K356" s="45" t="s">
        <v>12</v>
      </c>
      <c r="L356" s="45" t="s">
        <v>77</v>
      </c>
      <c r="M356" s="50">
        <v>3332</v>
      </c>
      <c r="N356" s="50">
        <v>2.7197154000000001</v>
      </c>
      <c r="O356" s="50">
        <v>157</v>
      </c>
      <c r="P356" s="45">
        <v>5</v>
      </c>
    </row>
    <row r="357" spans="1:16">
      <c r="A357" s="45" t="s">
        <v>12</v>
      </c>
      <c r="B357" s="49">
        <v>60201</v>
      </c>
      <c r="C357" s="45" t="s">
        <v>401</v>
      </c>
      <c r="D357" s="50">
        <v>18222</v>
      </c>
      <c r="E357" s="45" t="s">
        <v>6</v>
      </c>
      <c r="F357" s="46">
        <v>1</v>
      </c>
      <c r="G357" s="49">
        <v>27</v>
      </c>
      <c r="H357" s="50">
        <v>158</v>
      </c>
      <c r="I357" s="45">
        <v>10</v>
      </c>
      <c r="J357" s="45" t="s">
        <v>78</v>
      </c>
      <c r="K357" s="45" t="s">
        <v>12</v>
      </c>
      <c r="L357" s="45" t="s">
        <v>77</v>
      </c>
      <c r="M357" s="50">
        <v>18222</v>
      </c>
      <c r="N357" s="50">
        <v>27.252509183275354</v>
      </c>
      <c r="O357" s="50">
        <v>157</v>
      </c>
      <c r="P357" s="45">
        <v>5</v>
      </c>
    </row>
    <row r="358" spans="1:16">
      <c r="A358" s="45" t="s">
        <v>12</v>
      </c>
      <c r="B358" s="49">
        <v>60202</v>
      </c>
      <c r="C358" s="45" t="s">
        <v>402</v>
      </c>
      <c r="D358" s="50">
        <v>4965</v>
      </c>
      <c r="E358" s="45" t="s">
        <v>97</v>
      </c>
      <c r="F358" s="46">
        <v>2</v>
      </c>
      <c r="G358" s="49">
        <v>5</v>
      </c>
      <c r="H358" s="50">
        <v>105</v>
      </c>
      <c r="I358" s="45">
        <v>10</v>
      </c>
      <c r="J358" s="45" t="s">
        <v>78</v>
      </c>
      <c r="K358" s="45" t="s">
        <v>12</v>
      </c>
      <c r="L358" s="45" t="s">
        <v>77</v>
      </c>
      <c r="M358" s="50">
        <v>4965</v>
      </c>
      <c r="N358" s="50">
        <v>5.1305531510638227</v>
      </c>
      <c r="O358" s="50">
        <v>157</v>
      </c>
      <c r="P358" s="45">
        <v>5</v>
      </c>
    </row>
    <row r="359" spans="1:16">
      <c r="A359" s="45" t="s">
        <v>12</v>
      </c>
      <c r="B359" s="49">
        <v>60203</v>
      </c>
      <c r="C359" s="45" t="s">
        <v>403</v>
      </c>
      <c r="D359" s="50">
        <v>8052</v>
      </c>
      <c r="E359" s="45" t="s">
        <v>97</v>
      </c>
      <c r="F359" s="46">
        <v>1</v>
      </c>
      <c r="G359" s="49">
        <v>16</v>
      </c>
      <c r="H359" s="50">
        <v>196</v>
      </c>
      <c r="I359" s="45">
        <v>9</v>
      </c>
      <c r="J359" s="45" t="s">
        <v>78</v>
      </c>
      <c r="K359" s="45" t="s">
        <v>12</v>
      </c>
      <c r="L359" s="45" t="s">
        <v>77</v>
      </c>
      <c r="M359" s="50">
        <v>8052</v>
      </c>
      <c r="N359" s="50">
        <v>15.785433599999999</v>
      </c>
      <c r="O359" s="50">
        <v>157</v>
      </c>
      <c r="P359" s="45">
        <v>5</v>
      </c>
    </row>
    <row r="360" spans="1:16">
      <c r="A360" s="45" t="s">
        <v>12</v>
      </c>
      <c r="B360" s="49">
        <v>60301</v>
      </c>
      <c r="C360" s="45" t="s">
        <v>404</v>
      </c>
      <c r="D360" s="50">
        <v>2583</v>
      </c>
      <c r="E360" s="45" t="s">
        <v>97</v>
      </c>
      <c r="F360" s="46">
        <v>1</v>
      </c>
      <c r="G360" s="49">
        <v>4</v>
      </c>
      <c r="H360" s="50">
        <v>166</v>
      </c>
      <c r="I360" s="45">
        <v>10</v>
      </c>
      <c r="J360" s="45" t="s">
        <v>78</v>
      </c>
      <c r="K360" s="45" t="s">
        <v>12</v>
      </c>
      <c r="L360" s="45" t="s">
        <v>77</v>
      </c>
      <c r="M360" s="50">
        <v>2583</v>
      </c>
      <c r="N360" s="50">
        <v>4.3770131101292078</v>
      </c>
      <c r="O360" s="50">
        <v>157</v>
      </c>
      <c r="P360" s="45">
        <v>5</v>
      </c>
    </row>
    <row r="361" spans="1:16">
      <c r="A361" s="45" t="s">
        <v>12</v>
      </c>
      <c r="B361" s="49">
        <v>60302</v>
      </c>
      <c r="C361" s="45" t="s">
        <v>405</v>
      </c>
      <c r="D361" s="50">
        <v>4120</v>
      </c>
      <c r="E361" s="45" t="s">
        <v>97</v>
      </c>
      <c r="F361" s="46">
        <v>2</v>
      </c>
      <c r="G361" s="49">
        <v>4</v>
      </c>
      <c r="H361" s="50">
        <v>94</v>
      </c>
      <c r="I361" s="45">
        <v>10</v>
      </c>
      <c r="J361" s="45" t="s">
        <v>78</v>
      </c>
      <c r="K361" s="45" t="s">
        <v>12</v>
      </c>
      <c r="L361" s="45" t="s">
        <v>77</v>
      </c>
      <c r="M361" s="50">
        <v>4120</v>
      </c>
      <c r="N361" s="50">
        <v>3.9908046355956817</v>
      </c>
      <c r="O361" s="50">
        <v>157</v>
      </c>
      <c r="P361" s="45">
        <v>5</v>
      </c>
    </row>
    <row r="362" spans="1:16">
      <c r="A362" s="45" t="s">
        <v>12</v>
      </c>
      <c r="B362" s="49">
        <v>60303</v>
      </c>
      <c r="C362" s="45" t="s">
        <v>406</v>
      </c>
      <c r="D362" s="50">
        <v>1080</v>
      </c>
      <c r="E362" s="45" t="s">
        <v>97</v>
      </c>
      <c r="F362" s="46">
        <v>1</v>
      </c>
      <c r="G362" s="49">
        <v>2</v>
      </c>
      <c r="H362" s="51" t="s">
        <v>432</v>
      </c>
      <c r="I362" s="51" t="s">
        <v>432</v>
      </c>
      <c r="J362" s="45" t="s">
        <v>78</v>
      </c>
      <c r="K362" s="45" t="s">
        <v>12</v>
      </c>
      <c r="L362" s="45" t="s">
        <v>77</v>
      </c>
      <c r="M362" s="50">
        <v>1080</v>
      </c>
      <c r="N362" s="50">
        <v>2.1473937333333333</v>
      </c>
      <c r="O362" s="50">
        <v>157</v>
      </c>
      <c r="P362" s="45">
        <v>5</v>
      </c>
    </row>
    <row r="363" spans="1:16">
      <c r="A363" s="45" t="s">
        <v>12</v>
      </c>
      <c r="B363" s="49">
        <v>60401</v>
      </c>
      <c r="C363" s="45" t="s">
        <v>407</v>
      </c>
      <c r="D363" s="50">
        <v>11186</v>
      </c>
      <c r="E363" s="45" t="s">
        <v>97</v>
      </c>
      <c r="F363" s="46">
        <v>1</v>
      </c>
      <c r="G363" s="49">
        <v>25</v>
      </c>
      <c r="H363" s="50">
        <v>225</v>
      </c>
      <c r="I363" s="45">
        <v>8</v>
      </c>
      <c r="J363" s="45" t="s">
        <v>78</v>
      </c>
      <c r="K363" s="45" t="s">
        <v>12</v>
      </c>
      <c r="L363" s="45" t="s">
        <v>77</v>
      </c>
      <c r="M363" s="50">
        <v>11186</v>
      </c>
      <c r="N363" s="50">
        <v>24.702515666666681</v>
      </c>
      <c r="O363" s="50">
        <v>157</v>
      </c>
      <c r="P363" s="45">
        <v>5</v>
      </c>
    </row>
    <row r="364" spans="1:16">
      <c r="A364" s="45" t="s">
        <v>12</v>
      </c>
      <c r="B364" s="49">
        <v>60402</v>
      </c>
      <c r="C364" s="45" t="s">
        <v>408</v>
      </c>
      <c r="D364" s="50">
        <v>9981</v>
      </c>
      <c r="E364" s="45" t="s">
        <v>6</v>
      </c>
      <c r="F364" s="46">
        <v>1</v>
      </c>
      <c r="G364" s="49">
        <v>24</v>
      </c>
      <c r="H364" s="50">
        <v>242</v>
      </c>
      <c r="I364" s="45">
        <v>8</v>
      </c>
      <c r="J364" s="45" t="s">
        <v>78</v>
      </c>
      <c r="K364" s="45" t="s">
        <v>12</v>
      </c>
      <c r="L364" s="45" t="s">
        <v>77</v>
      </c>
      <c r="M364" s="50">
        <v>9981</v>
      </c>
      <c r="N364" s="50">
        <v>23.750111532327505</v>
      </c>
      <c r="O364" s="50">
        <v>157</v>
      </c>
      <c r="P364" s="45">
        <v>5</v>
      </c>
    </row>
    <row r="365" spans="1:16">
      <c r="A365" s="45" t="s">
        <v>12</v>
      </c>
      <c r="B365" s="49">
        <v>60403</v>
      </c>
      <c r="C365" s="45" t="s">
        <v>409</v>
      </c>
      <c r="D365" s="50">
        <v>4320</v>
      </c>
      <c r="E365" s="45" t="s">
        <v>97</v>
      </c>
      <c r="F365" s="46">
        <v>2</v>
      </c>
      <c r="G365" s="49">
        <v>10</v>
      </c>
      <c r="H365" s="50">
        <v>231</v>
      </c>
      <c r="I365" s="45">
        <v>8</v>
      </c>
      <c r="J365" s="45" t="s">
        <v>78</v>
      </c>
      <c r="K365" s="45" t="s">
        <v>12</v>
      </c>
      <c r="L365" s="45" t="s">
        <v>77</v>
      </c>
      <c r="M365" s="50">
        <v>4320</v>
      </c>
      <c r="N365" s="50">
        <v>9.8877699333333329</v>
      </c>
      <c r="O365" s="50">
        <v>157</v>
      </c>
      <c r="P365" s="45">
        <v>5</v>
      </c>
    </row>
    <row r="366" spans="1:16">
      <c r="A366" s="45" t="s">
        <v>13</v>
      </c>
      <c r="B366" s="49">
        <v>70101</v>
      </c>
      <c r="C366" s="45" t="s">
        <v>410</v>
      </c>
      <c r="D366" s="50">
        <v>3773</v>
      </c>
      <c r="E366" s="45" t="s">
        <v>97</v>
      </c>
      <c r="F366" s="70" t="s">
        <v>98</v>
      </c>
      <c r="G366" s="49">
        <v>4</v>
      </c>
      <c r="H366" s="50">
        <v>108</v>
      </c>
      <c r="I366" s="45">
        <v>10</v>
      </c>
      <c r="J366" s="45" t="s">
        <v>80</v>
      </c>
      <c r="K366" s="45" t="s">
        <v>13</v>
      </c>
      <c r="L366" s="45" t="s">
        <v>79</v>
      </c>
      <c r="M366" s="50">
        <v>3773</v>
      </c>
      <c r="N366" s="50">
        <v>3.8242007999999998</v>
      </c>
      <c r="O366" s="50">
        <v>226</v>
      </c>
      <c r="P366" s="45">
        <v>5</v>
      </c>
    </row>
    <row r="367" spans="1:16">
      <c r="A367" s="45" t="s">
        <v>13</v>
      </c>
      <c r="B367" s="49">
        <v>70102</v>
      </c>
      <c r="C367" s="45" t="s">
        <v>411</v>
      </c>
      <c r="D367" s="50">
        <v>12615</v>
      </c>
      <c r="E367" s="45" t="s">
        <v>97</v>
      </c>
      <c r="F367" s="70" t="s">
        <v>98</v>
      </c>
      <c r="G367" s="49">
        <v>31</v>
      </c>
      <c r="H367" s="50">
        <v>243</v>
      </c>
      <c r="I367" s="45">
        <v>7</v>
      </c>
      <c r="J367" s="45" t="s">
        <v>80</v>
      </c>
      <c r="K367" s="45" t="s">
        <v>13</v>
      </c>
      <c r="L367" s="45" t="s">
        <v>79</v>
      </c>
      <c r="M367" s="50">
        <v>12615</v>
      </c>
      <c r="N367" s="50">
        <v>30.845375866666629</v>
      </c>
      <c r="O367" s="50">
        <v>226</v>
      </c>
      <c r="P367" s="45">
        <v>5</v>
      </c>
    </row>
    <row r="368" spans="1:16">
      <c r="A368" s="45" t="s">
        <v>13</v>
      </c>
      <c r="B368" s="49">
        <v>70103</v>
      </c>
      <c r="C368" s="45" t="s">
        <v>412</v>
      </c>
      <c r="D368" s="50">
        <v>4793</v>
      </c>
      <c r="E368" s="45" t="s">
        <v>97</v>
      </c>
      <c r="F368" s="70" t="s">
        <v>98</v>
      </c>
      <c r="G368" s="49">
        <v>6</v>
      </c>
      <c r="H368" s="50">
        <v>136</v>
      </c>
      <c r="I368" s="45">
        <v>10</v>
      </c>
      <c r="J368" s="45" t="s">
        <v>80</v>
      </c>
      <c r="K368" s="45" t="s">
        <v>13</v>
      </c>
      <c r="L368" s="45" t="s">
        <v>79</v>
      </c>
      <c r="M368" s="50">
        <v>4793</v>
      </c>
      <c r="N368" s="50">
        <v>6.2278244360859851</v>
      </c>
      <c r="O368" s="50">
        <v>226</v>
      </c>
      <c r="P368" s="45">
        <v>5</v>
      </c>
    </row>
    <row r="369" spans="1:16">
      <c r="A369" s="45" t="s">
        <v>13</v>
      </c>
      <c r="B369" s="49">
        <v>70104</v>
      </c>
      <c r="C369" s="45" t="s">
        <v>413</v>
      </c>
      <c r="D369" s="50">
        <v>8181</v>
      </c>
      <c r="E369" s="45" t="s">
        <v>97</v>
      </c>
      <c r="F369" s="70" t="s">
        <v>98</v>
      </c>
      <c r="G369" s="49">
        <v>12</v>
      </c>
      <c r="H369" s="50">
        <v>138</v>
      </c>
      <c r="I369" s="45">
        <v>10</v>
      </c>
      <c r="J369" s="45" t="s">
        <v>80</v>
      </c>
      <c r="K369" s="45" t="s">
        <v>13</v>
      </c>
      <c r="L369" s="45" t="s">
        <v>79</v>
      </c>
      <c r="M369" s="50">
        <v>8181</v>
      </c>
      <c r="N369" s="50">
        <v>12.299953230580689</v>
      </c>
      <c r="O369" s="50">
        <v>226</v>
      </c>
      <c r="P369" s="45">
        <v>5</v>
      </c>
    </row>
    <row r="370" spans="1:16">
      <c r="A370" s="45" t="s">
        <v>13</v>
      </c>
      <c r="B370" s="49">
        <v>70201</v>
      </c>
      <c r="C370" s="45" t="s">
        <v>414</v>
      </c>
      <c r="D370" s="50">
        <v>10174</v>
      </c>
      <c r="E370" s="45" t="s">
        <v>109</v>
      </c>
      <c r="F370" s="46">
        <v>1</v>
      </c>
      <c r="G370" s="49">
        <v>51</v>
      </c>
      <c r="H370" s="50">
        <v>490</v>
      </c>
      <c r="I370" s="45">
        <v>1</v>
      </c>
      <c r="J370" s="45" t="s">
        <v>80</v>
      </c>
      <c r="K370" s="45" t="s">
        <v>13</v>
      </c>
      <c r="L370" s="45" t="s">
        <v>79</v>
      </c>
      <c r="M370" s="50">
        <v>10174</v>
      </c>
      <c r="N370" s="50">
        <v>51.400078933333354</v>
      </c>
      <c r="O370" s="50">
        <v>226</v>
      </c>
      <c r="P370" s="45">
        <v>5</v>
      </c>
    </row>
    <row r="371" spans="1:16">
      <c r="A371" s="45" t="s">
        <v>13</v>
      </c>
      <c r="B371" s="49">
        <v>70202</v>
      </c>
      <c r="C371" s="45" t="s">
        <v>415</v>
      </c>
      <c r="D371" s="50">
        <v>1894</v>
      </c>
      <c r="E371" s="45" t="s">
        <v>109</v>
      </c>
      <c r="F371" s="46">
        <v>1</v>
      </c>
      <c r="G371" s="49">
        <v>12</v>
      </c>
      <c r="H371" s="50">
        <v>583</v>
      </c>
      <c r="I371" s="45">
        <v>1</v>
      </c>
      <c r="J371" s="45" t="s">
        <v>80</v>
      </c>
      <c r="K371" s="45" t="s">
        <v>13</v>
      </c>
      <c r="L371" s="45" t="s">
        <v>79</v>
      </c>
      <c r="M371" s="50">
        <v>1894</v>
      </c>
      <c r="N371" s="50">
        <v>12.074610899999994</v>
      </c>
      <c r="O371" s="50">
        <v>226</v>
      </c>
      <c r="P371" s="45">
        <v>5</v>
      </c>
    </row>
    <row r="372" spans="1:16">
      <c r="A372" s="45" t="s">
        <v>13</v>
      </c>
      <c r="B372" s="49">
        <v>70203</v>
      </c>
      <c r="C372" s="45" t="s">
        <v>416</v>
      </c>
      <c r="D372" s="50">
        <v>5585</v>
      </c>
      <c r="E372" s="45" t="s">
        <v>109</v>
      </c>
      <c r="F372" s="46">
        <v>1</v>
      </c>
      <c r="G372" s="49">
        <v>4</v>
      </c>
      <c r="H372" s="50">
        <v>61</v>
      </c>
      <c r="I372" s="45">
        <v>10</v>
      </c>
      <c r="J372" s="45" t="s">
        <v>80</v>
      </c>
      <c r="K372" s="45" t="s">
        <v>13</v>
      </c>
      <c r="L372" s="45" t="s">
        <v>79</v>
      </c>
      <c r="M372" s="50">
        <v>5585</v>
      </c>
      <c r="N372" s="50">
        <v>3.5787085333333333</v>
      </c>
      <c r="O372" s="50">
        <v>226</v>
      </c>
      <c r="P372" s="45">
        <v>5</v>
      </c>
    </row>
    <row r="373" spans="1:16">
      <c r="A373" s="45" t="s">
        <v>13</v>
      </c>
      <c r="B373" s="49">
        <v>70204</v>
      </c>
      <c r="C373" s="45" t="s">
        <v>417</v>
      </c>
      <c r="D373" s="50">
        <v>5070</v>
      </c>
      <c r="E373" s="45" t="s">
        <v>109</v>
      </c>
      <c r="F373" s="46">
        <v>1</v>
      </c>
      <c r="G373" s="49">
        <v>7</v>
      </c>
      <c r="H373" s="50">
        <v>121</v>
      </c>
      <c r="I373" s="45">
        <v>10</v>
      </c>
      <c r="J373" s="45" t="s">
        <v>80</v>
      </c>
      <c r="K373" s="45" t="s">
        <v>13</v>
      </c>
      <c r="L373" s="45" t="s">
        <v>79</v>
      </c>
      <c r="M373" s="50">
        <v>5070</v>
      </c>
      <c r="N373" s="50">
        <v>6.7212968000000002</v>
      </c>
      <c r="O373" s="50">
        <v>226</v>
      </c>
      <c r="P373" s="45">
        <v>5</v>
      </c>
    </row>
    <row r="374" spans="1:16">
      <c r="A374" s="45" t="s">
        <v>13</v>
      </c>
      <c r="B374" s="49">
        <v>70205</v>
      </c>
      <c r="C374" s="45" t="s">
        <v>418</v>
      </c>
      <c r="D374" s="50">
        <v>5965</v>
      </c>
      <c r="E374" s="45" t="s">
        <v>109</v>
      </c>
      <c r="F374" s="46">
        <v>1</v>
      </c>
      <c r="G374" s="49">
        <v>9</v>
      </c>
      <c r="H374" s="50">
        <v>149</v>
      </c>
      <c r="I374" s="45">
        <v>10</v>
      </c>
      <c r="J374" s="45" t="s">
        <v>80</v>
      </c>
      <c r="K374" s="45" t="s">
        <v>13</v>
      </c>
      <c r="L374" s="45" t="s">
        <v>79</v>
      </c>
      <c r="M374" s="50">
        <v>5965</v>
      </c>
      <c r="N374" s="50">
        <v>9.4999125000000024</v>
      </c>
      <c r="O374" s="50">
        <v>226</v>
      </c>
      <c r="P374" s="45">
        <v>5</v>
      </c>
    </row>
    <row r="375" spans="1:16">
      <c r="A375" s="45" t="s">
        <v>14</v>
      </c>
      <c r="B375" s="49">
        <v>80101</v>
      </c>
      <c r="C375" s="45" t="s">
        <v>19</v>
      </c>
      <c r="D375" s="50">
        <v>19299</v>
      </c>
      <c r="E375" s="45" t="s">
        <v>7</v>
      </c>
      <c r="F375" s="46">
        <v>5</v>
      </c>
      <c r="G375" s="49">
        <v>34</v>
      </c>
      <c r="H375" s="50">
        <v>173</v>
      </c>
      <c r="I375" s="45">
        <v>10</v>
      </c>
      <c r="J375" s="45" t="s">
        <v>82</v>
      </c>
      <c r="K375" s="45" t="s">
        <v>14</v>
      </c>
      <c r="L375" s="45" t="s">
        <v>81</v>
      </c>
      <c r="M375" s="50">
        <v>19299</v>
      </c>
      <c r="N375" s="50">
        <v>34.317974636182839</v>
      </c>
      <c r="O375" s="50">
        <v>204</v>
      </c>
      <c r="P375" s="45">
        <v>5</v>
      </c>
    </row>
    <row r="376" spans="1:16">
      <c r="A376" s="45" t="s">
        <v>14</v>
      </c>
      <c r="B376" s="49">
        <v>80102</v>
      </c>
      <c r="C376" s="45" t="s">
        <v>419</v>
      </c>
      <c r="D376" s="50">
        <v>141</v>
      </c>
      <c r="E376" s="45" t="s">
        <v>6</v>
      </c>
      <c r="F376" s="70" t="s">
        <v>145</v>
      </c>
      <c r="G376" s="51" t="s">
        <v>432</v>
      </c>
      <c r="H376" s="51" t="s">
        <v>432</v>
      </c>
      <c r="I376" s="51" t="s">
        <v>432</v>
      </c>
      <c r="J376" s="45" t="s">
        <v>82</v>
      </c>
      <c r="K376" s="45" t="s">
        <v>14</v>
      </c>
      <c r="L376" s="45" t="s">
        <v>81</v>
      </c>
      <c r="M376" s="50">
        <v>141</v>
      </c>
      <c r="N376" s="51" t="s">
        <v>432</v>
      </c>
      <c r="O376" s="50">
        <v>204</v>
      </c>
      <c r="P376" s="45">
        <v>5</v>
      </c>
    </row>
    <row r="377" spans="1:16">
      <c r="A377" s="45" t="s">
        <v>14</v>
      </c>
      <c r="B377" s="49">
        <v>80103</v>
      </c>
      <c r="C377" s="45" t="s">
        <v>420</v>
      </c>
      <c r="D377" s="50">
        <v>194</v>
      </c>
      <c r="E377" s="45" t="s">
        <v>7</v>
      </c>
      <c r="F377" s="46">
        <v>1</v>
      </c>
      <c r="G377" s="51" t="s">
        <v>432</v>
      </c>
      <c r="H377" s="51" t="s">
        <v>432</v>
      </c>
      <c r="I377" s="51" t="s">
        <v>432</v>
      </c>
      <c r="J377" s="45" t="s">
        <v>82</v>
      </c>
      <c r="K377" s="45" t="s">
        <v>14</v>
      </c>
      <c r="L377" s="45" t="s">
        <v>81</v>
      </c>
      <c r="M377" s="50">
        <v>194</v>
      </c>
      <c r="N377" s="51" t="s">
        <v>432</v>
      </c>
      <c r="O377" s="50">
        <v>204</v>
      </c>
      <c r="P377" s="45">
        <v>5</v>
      </c>
    </row>
    <row r="378" spans="1:16">
      <c r="A378" s="45" t="s">
        <v>14</v>
      </c>
      <c r="B378" s="49">
        <v>80104</v>
      </c>
      <c r="C378" s="45" t="s">
        <v>421</v>
      </c>
      <c r="D378" s="50">
        <v>12710</v>
      </c>
      <c r="E378" s="45" t="s">
        <v>7</v>
      </c>
      <c r="F378" s="46">
        <v>5</v>
      </c>
      <c r="G378" s="49">
        <v>22</v>
      </c>
      <c r="H378" s="50">
        <v>162</v>
      </c>
      <c r="I378" s="45">
        <v>10</v>
      </c>
      <c r="J378" s="45" t="s">
        <v>82</v>
      </c>
      <c r="K378" s="45" t="s">
        <v>14</v>
      </c>
      <c r="L378" s="45" t="s">
        <v>81</v>
      </c>
      <c r="M378" s="50">
        <v>12710</v>
      </c>
      <c r="N378" s="50">
        <v>22.333333333333332</v>
      </c>
      <c r="O378" s="50">
        <v>204</v>
      </c>
      <c r="P378" s="45">
        <v>5</v>
      </c>
    </row>
    <row r="379" spans="1:16">
      <c r="A379" s="45" t="s">
        <v>14</v>
      </c>
      <c r="B379" s="49">
        <v>80105</v>
      </c>
      <c r="C379" s="45" t="s">
        <v>422</v>
      </c>
      <c r="D379" s="50">
        <v>7994</v>
      </c>
      <c r="E379" s="45" t="s">
        <v>7</v>
      </c>
      <c r="F379" s="46">
        <v>5</v>
      </c>
      <c r="G379" s="49">
        <v>16</v>
      </c>
      <c r="H379" s="50">
        <v>217</v>
      </c>
      <c r="I379" s="45">
        <v>8</v>
      </c>
      <c r="J379" s="45" t="s">
        <v>82</v>
      </c>
      <c r="K379" s="45" t="s">
        <v>14</v>
      </c>
      <c r="L379" s="45" t="s">
        <v>81</v>
      </c>
      <c r="M379" s="50">
        <v>7994</v>
      </c>
      <c r="N379" s="50">
        <v>16.000872400436201</v>
      </c>
      <c r="O379" s="50">
        <v>204</v>
      </c>
      <c r="P379" s="45">
        <v>5</v>
      </c>
    </row>
    <row r="380" spans="1:16">
      <c r="A380" s="45" t="s">
        <v>14</v>
      </c>
      <c r="B380" s="49">
        <v>80106</v>
      </c>
      <c r="C380" s="45" t="s">
        <v>423</v>
      </c>
      <c r="D380" s="50">
        <v>4515</v>
      </c>
      <c r="E380" s="45" t="s">
        <v>7</v>
      </c>
      <c r="F380" s="46">
        <v>5</v>
      </c>
      <c r="G380" s="49">
        <v>9</v>
      </c>
      <c r="H380" s="50">
        <v>195</v>
      </c>
      <c r="I380" s="45">
        <v>9</v>
      </c>
      <c r="J380" s="45" t="s">
        <v>82</v>
      </c>
      <c r="K380" s="45" t="s">
        <v>14</v>
      </c>
      <c r="L380" s="45" t="s">
        <v>81</v>
      </c>
      <c r="M380" s="50">
        <v>4515</v>
      </c>
      <c r="N380" s="50">
        <v>8.6596502631584631</v>
      </c>
      <c r="O380" s="50">
        <v>204</v>
      </c>
      <c r="P380" s="45">
        <v>5</v>
      </c>
    </row>
    <row r="381" spans="1:16">
      <c r="A381" s="45" t="s">
        <v>14</v>
      </c>
      <c r="B381" s="49">
        <v>80107</v>
      </c>
      <c r="C381" s="45" t="s">
        <v>424</v>
      </c>
      <c r="D381" s="50">
        <v>20912</v>
      </c>
      <c r="E381" s="45" t="s">
        <v>7</v>
      </c>
      <c r="F381" s="46">
        <v>5</v>
      </c>
      <c r="G381" s="49">
        <v>48</v>
      </c>
      <c r="H381" s="50">
        <v>237</v>
      </c>
      <c r="I381" s="45">
        <v>8</v>
      </c>
      <c r="J381" s="45" t="s">
        <v>82</v>
      </c>
      <c r="K381" s="45" t="s">
        <v>14</v>
      </c>
      <c r="L381" s="45" t="s">
        <v>81</v>
      </c>
      <c r="M381" s="50">
        <v>20912</v>
      </c>
      <c r="N381" s="50">
        <v>47.66404069973013</v>
      </c>
      <c r="O381" s="50">
        <v>204</v>
      </c>
      <c r="P381" s="45">
        <v>5</v>
      </c>
    </row>
    <row r="382" spans="1:16">
      <c r="A382" s="45" t="s">
        <v>14</v>
      </c>
      <c r="B382" s="49">
        <v>80108</v>
      </c>
      <c r="C382" s="45" t="s">
        <v>425</v>
      </c>
      <c r="D382" s="50">
        <v>4846</v>
      </c>
      <c r="E382" s="45" t="s">
        <v>7</v>
      </c>
      <c r="F382" s="46">
        <v>5</v>
      </c>
      <c r="G382" s="49">
        <v>12</v>
      </c>
      <c r="H382" s="50">
        <v>235</v>
      </c>
      <c r="I382" s="45">
        <v>8</v>
      </c>
      <c r="J382" s="45" t="s">
        <v>82</v>
      </c>
      <c r="K382" s="45" t="s">
        <v>14</v>
      </c>
      <c r="L382" s="45" t="s">
        <v>81</v>
      </c>
      <c r="M382" s="50">
        <v>4846</v>
      </c>
      <c r="N382" s="50">
        <v>12.201773666666661</v>
      </c>
      <c r="O382" s="50">
        <v>204</v>
      </c>
      <c r="P382" s="45">
        <v>5</v>
      </c>
    </row>
    <row r="383" spans="1:16">
      <c r="A383" s="45" t="s">
        <v>14</v>
      </c>
      <c r="B383" s="49">
        <v>80109</v>
      </c>
      <c r="C383" s="45" t="s">
        <v>426</v>
      </c>
      <c r="D383" s="50">
        <v>6744</v>
      </c>
      <c r="E383" s="45" t="s">
        <v>7</v>
      </c>
      <c r="F383" s="46">
        <v>5</v>
      </c>
      <c r="G383" s="49">
        <v>17</v>
      </c>
      <c r="H383" s="50">
        <v>260</v>
      </c>
      <c r="I383" s="45">
        <v>7</v>
      </c>
      <c r="J383" s="45" t="s">
        <v>82</v>
      </c>
      <c r="K383" s="45" t="s">
        <v>14</v>
      </c>
      <c r="L383" s="45" t="s">
        <v>81</v>
      </c>
      <c r="M383" s="50">
        <v>6744</v>
      </c>
      <c r="N383" s="50">
        <v>17.328414533125255</v>
      </c>
      <c r="O383" s="50">
        <v>204</v>
      </c>
      <c r="P383" s="45">
        <v>5</v>
      </c>
    </row>
    <row r="384" spans="1:16">
      <c r="A384" s="45" t="s">
        <v>427</v>
      </c>
      <c r="B384" s="49">
        <v>90101</v>
      </c>
      <c r="C384" s="45" t="s">
        <v>428</v>
      </c>
      <c r="D384" s="50">
        <v>340</v>
      </c>
      <c r="E384" s="45" t="s">
        <v>109</v>
      </c>
      <c r="F384" s="70" t="s">
        <v>124</v>
      </c>
      <c r="G384" s="51" t="s">
        <v>432</v>
      </c>
      <c r="H384" s="51" t="s">
        <v>432</v>
      </c>
      <c r="I384" s="51" t="s">
        <v>432</v>
      </c>
      <c r="J384" s="45" t="s">
        <v>76</v>
      </c>
      <c r="K384" s="45" t="s">
        <v>11</v>
      </c>
      <c r="L384" s="45" t="s">
        <v>75</v>
      </c>
      <c r="M384" s="50">
        <v>340</v>
      </c>
      <c r="N384" s="51" t="s">
        <v>432</v>
      </c>
      <c r="O384" s="50">
        <v>235</v>
      </c>
      <c r="P384" s="45">
        <v>5</v>
      </c>
    </row>
    <row r="385" spans="1:16">
      <c r="A385" s="45" t="s">
        <v>427</v>
      </c>
      <c r="B385" s="49">
        <v>90102</v>
      </c>
      <c r="C385" s="45" t="s">
        <v>429</v>
      </c>
      <c r="D385" s="50">
        <v>134</v>
      </c>
      <c r="E385" s="45" t="s">
        <v>109</v>
      </c>
      <c r="F385" s="46">
        <v>1</v>
      </c>
      <c r="G385" s="51" t="s">
        <v>432</v>
      </c>
      <c r="H385" s="51" t="s">
        <v>432</v>
      </c>
      <c r="I385" s="51" t="s">
        <v>432</v>
      </c>
      <c r="J385" s="45" t="s">
        <v>76</v>
      </c>
      <c r="K385" s="45" t="s">
        <v>11</v>
      </c>
      <c r="L385" s="45" t="s">
        <v>75</v>
      </c>
      <c r="M385" s="50">
        <v>134</v>
      </c>
      <c r="N385" s="51" t="s">
        <v>432</v>
      </c>
      <c r="O385" s="50">
        <v>235</v>
      </c>
      <c r="P385" s="45">
        <v>5</v>
      </c>
    </row>
    <row r="386" spans="1:16">
      <c r="A386" s="48" t="s">
        <v>427</v>
      </c>
      <c r="B386" s="52">
        <v>90103</v>
      </c>
      <c r="C386" s="48" t="s">
        <v>430</v>
      </c>
      <c r="D386" s="53">
        <v>111</v>
      </c>
      <c r="E386" s="48" t="s">
        <v>6</v>
      </c>
      <c r="F386" s="47">
        <v>1</v>
      </c>
      <c r="G386" s="54" t="s">
        <v>432</v>
      </c>
      <c r="H386" s="54" t="s">
        <v>432</v>
      </c>
      <c r="I386" s="54" t="s">
        <v>432</v>
      </c>
      <c r="J386" s="48" t="s">
        <v>36</v>
      </c>
      <c r="K386" s="48" t="s">
        <v>5</v>
      </c>
      <c r="L386" s="48" t="s">
        <v>35</v>
      </c>
      <c r="M386" s="53">
        <v>111</v>
      </c>
      <c r="N386" s="54" t="s">
        <v>432</v>
      </c>
      <c r="O386" s="53">
        <v>383</v>
      </c>
      <c r="P386" s="48">
        <v>1</v>
      </c>
    </row>
    <row r="387" spans="1:16">
      <c r="A387" s="34" t="s">
        <v>15</v>
      </c>
      <c r="B387" s="35" t="s">
        <v>83</v>
      </c>
      <c r="C387" s="35"/>
      <c r="D387" s="35"/>
      <c r="E387" s="35"/>
      <c r="F387" s="35"/>
      <c r="G387" s="35"/>
      <c r="H387" s="86"/>
      <c r="I387" s="86"/>
      <c r="J387" s="86"/>
      <c r="K387" s="86"/>
      <c r="L387" s="86"/>
      <c r="M387" s="86"/>
      <c r="N387" s="86"/>
      <c r="O387" s="86"/>
      <c r="P387" s="86"/>
    </row>
    <row r="388" spans="1:16" ht="15" customHeight="1">
      <c r="A388" s="35"/>
      <c r="B388" s="112" t="s">
        <v>504</v>
      </c>
      <c r="C388" s="112"/>
      <c r="D388" s="112"/>
      <c r="E388" s="112"/>
      <c r="F388" s="112"/>
      <c r="G388" s="112"/>
      <c r="H388" s="112"/>
      <c r="I388" s="112"/>
      <c r="J388" s="112"/>
      <c r="K388" s="112"/>
      <c r="L388" s="112"/>
      <c r="M388" s="60"/>
      <c r="N388" s="60"/>
      <c r="O388" s="60"/>
      <c r="P388" s="60"/>
    </row>
    <row r="389" spans="1:16">
      <c r="A389" s="35"/>
      <c r="B389" s="35" t="s">
        <v>492</v>
      </c>
      <c r="C389" s="60"/>
      <c r="D389" s="35"/>
      <c r="E389" s="35"/>
      <c r="F389" s="35"/>
      <c r="G389" s="35"/>
      <c r="H389" s="55"/>
      <c r="I389" s="55"/>
      <c r="J389" s="55"/>
      <c r="K389" s="55"/>
      <c r="L389" s="55"/>
      <c r="M389" s="55"/>
      <c r="N389" s="55"/>
      <c r="O389" s="55"/>
      <c r="P389" s="55"/>
    </row>
    <row r="390" spans="1:16">
      <c r="A390" s="35"/>
      <c r="B390" s="35" t="s">
        <v>494</v>
      </c>
      <c r="C390" s="60"/>
      <c r="D390" s="43"/>
      <c r="E390" s="43"/>
      <c r="F390" s="43"/>
      <c r="G390" s="43"/>
      <c r="H390" s="55"/>
      <c r="I390" s="55"/>
      <c r="J390" s="55"/>
      <c r="K390" s="55"/>
      <c r="L390" s="55"/>
      <c r="M390" s="55"/>
      <c r="N390" s="55"/>
      <c r="O390" s="55"/>
      <c r="P390" s="55"/>
    </row>
    <row r="391" spans="1:16">
      <c r="A391" s="35"/>
      <c r="B391" s="35" t="s">
        <v>461</v>
      </c>
      <c r="C391" s="89"/>
      <c r="D391" s="89"/>
      <c r="E391" s="89"/>
      <c r="F391" s="43"/>
      <c r="G391" s="43"/>
      <c r="H391" s="55"/>
      <c r="I391" s="55"/>
      <c r="J391" s="55"/>
      <c r="K391" s="55"/>
      <c r="L391" s="55"/>
      <c r="M391" s="55"/>
      <c r="N391" s="55"/>
      <c r="O391" s="55"/>
      <c r="P391" s="55"/>
    </row>
    <row r="392" spans="1:16">
      <c r="A392" s="35"/>
      <c r="B392" s="35" t="s">
        <v>472</v>
      </c>
      <c r="C392" s="89"/>
      <c r="D392" s="89"/>
      <c r="E392" s="89"/>
      <c r="F392" s="43"/>
      <c r="G392" s="43"/>
      <c r="H392" s="55"/>
      <c r="I392" s="55"/>
      <c r="J392" s="55"/>
      <c r="K392" s="55"/>
      <c r="L392" s="55"/>
      <c r="M392" s="55"/>
      <c r="N392" s="55"/>
      <c r="O392" s="55"/>
      <c r="P392" s="55"/>
    </row>
    <row r="393" spans="1:16">
      <c r="A393" s="35"/>
      <c r="B393" s="35" t="s">
        <v>473</v>
      </c>
      <c r="C393" s="89"/>
      <c r="D393" s="89"/>
      <c r="E393" s="89"/>
      <c r="F393" s="43"/>
      <c r="G393" s="43"/>
      <c r="H393" s="55"/>
      <c r="I393" s="55"/>
      <c r="J393" s="55"/>
      <c r="K393" s="55"/>
      <c r="L393" s="55"/>
      <c r="M393" s="55"/>
      <c r="N393" s="55"/>
      <c r="O393" s="55"/>
      <c r="P393" s="55"/>
    </row>
    <row r="394" spans="1:16">
      <c r="A394" s="35"/>
      <c r="B394" s="35" t="s">
        <v>507</v>
      </c>
      <c r="C394" s="35"/>
    </row>
    <row r="395" spans="1:16">
      <c r="A395" s="104" t="s">
        <v>505</v>
      </c>
      <c r="B395" s="43"/>
      <c r="C395" s="43"/>
    </row>
  </sheetData>
  <mergeCells count="1">
    <mergeCell ref="B388:L38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sqref="A1:G1"/>
    </sheetView>
  </sheetViews>
  <sheetFormatPr defaultRowHeight="15"/>
  <cols>
    <col min="3" max="3" width="33.7109375" customWidth="1"/>
    <col min="4" max="4" width="35.5703125" customWidth="1"/>
    <col min="5" max="5" width="12.28515625" customWidth="1"/>
    <col min="6" max="6" width="28.140625" customWidth="1"/>
    <col min="7" max="7" width="27.28515625" customWidth="1"/>
  </cols>
  <sheetData>
    <row r="1" spans="1:7">
      <c r="A1" s="113" t="s">
        <v>486</v>
      </c>
      <c r="B1" s="113"/>
      <c r="C1" s="113"/>
      <c r="D1" s="113"/>
      <c r="E1" s="113"/>
      <c r="F1" s="113"/>
      <c r="G1" s="113"/>
    </row>
    <row r="2" spans="1:7" ht="15" customHeight="1">
      <c r="A2" s="29" t="s">
        <v>85</v>
      </c>
      <c r="B2" s="26" t="s">
        <v>23</v>
      </c>
      <c r="C2" s="25" t="s">
        <v>24</v>
      </c>
      <c r="D2" s="29" t="s">
        <v>86</v>
      </c>
      <c r="E2" s="26" t="s">
        <v>446</v>
      </c>
      <c r="F2" s="29" t="s">
        <v>455</v>
      </c>
      <c r="G2" s="29" t="s">
        <v>456</v>
      </c>
    </row>
    <row r="3" spans="1:7" ht="12.95" customHeight="1">
      <c r="A3" s="27" t="s">
        <v>5</v>
      </c>
      <c r="B3" s="75" t="s">
        <v>25</v>
      </c>
      <c r="C3" s="75" t="s">
        <v>26</v>
      </c>
      <c r="D3" s="28">
        <v>632617</v>
      </c>
      <c r="E3" s="78">
        <v>252</v>
      </c>
      <c r="F3" s="28">
        <v>41</v>
      </c>
      <c r="G3" s="28">
        <v>5</v>
      </c>
    </row>
    <row r="4" spans="1:7" ht="12.95" customHeight="1">
      <c r="A4" s="27" t="s">
        <v>5</v>
      </c>
      <c r="B4" s="75" t="s">
        <v>33</v>
      </c>
      <c r="C4" s="75" t="s">
        <v>34</v>
      </c>
      <c r="D4" s="28">
        <v>308950</v>
      </c>
      <c r="E4" s="78">
        <v>82</v>
      </c>
      <c r="F4" s="28">
        <v>27</v>
      </c>
      <c r="G4" s="28">
        <v>5</v>
      </c>
    </row>
    <row r="5" spans="1:7" ht="12.95" customHeight="1">
      <c r="A5" s="27" t="s">
        <v>5</v>
      </c>
      <c r="B5" s="75" t="s">
        <v>41</v>
      </c>
      <c r="C5" s="75" t="s">
        <v>42</v>
      </c>
      <c r="D5" s="28">
        <v>335308</v>
      </c>
      <c r="E5" s="78">
        <v>225</v>
      </c>
      <c r="F5" s="28">
        <v>68</v>
      </c>
      <c r="G5" s="28">
        <v>4</v>
      </c>
    </row>
    <row r="6" spans="1:7" ht="12.95" customHeight="1">
      <c r="A6" s="27" t="s">
        <v>5</v>
      </c>
      <c r="B6" s="75" t="s">
        <v>29</v>
      </c>
      <c r="C6" s="75" t="s">
        <v>30</v>
      </c>
      <c r="D6" s="28">
        <v>119795</v>
      </c>
      <c r="E6" s="78">
        <v>90</v>
      </c>
      <c r="F6" s="28">
        <v>72</v>
      </c>
      <c r="G6" s="28">
        <v>4</v>
      </c>
    </row>
    <row r="7" spans="1:7" ht="12.95" customHeight="1">
      <c r="A7" s="27" t="s">
        <v>5</v>
      </c>
      <c r="B7" s="75" t="s">
        <v>37</v>
      </c>
      <c r="C7" s="75" t="s">
        <v>38</v>
      </c>
      <c r="D7" s="28">
        <v>310326</v>
      </c>
      <c r="E7" s="78">
        <v>200</v>
      </c>
      <c r="F7" s="28">
        <v>64</v>
      </c>
      <c r="G7" s="28">
        <v>4</v>
      </c>
    </row>
    <row r="8" spans="1:7" ht="12.95" customHeight="1">
      <c r="A8" s="27" t="s">
        <v>5</v>
      </c>
      <c r="B8" s="75" t="s">
        <v>35</v>
      </c>
      <c r="C8" s="75" t="s">
        <v>36</v>
      </c>
      <c r="D8" s="28">
        <v>175925</v>
      </c>
      <c r="E8" s="78">
        <v>171</v>
      </c>
      <c r="F8" s="28">
        <v>98</v>
      </c>
      <c r="G8" s="28">
        <v>3</v>
      </c>
    </row>
    <row r="9" spans="1:7" ht="12.95" customHeight="1">
      <c r="A9" s="27" t="s">
        <v>5</v>
      </c>
      <c r="B9" s="75" t="s">
        <v>39</v>
      </c>
      <c r="C9" s="75" t="s">
        <v>40</v>
      </c>
      <c r="D9" s="28">
        <v>90264</v>
      </c>
      <c r="E9" s="78">
        <v>96</v>
      </c>
      <c r="F9" s="28">
        <v>108</v>
      </c>
      <c r="G9" s="28">
        <v>2</v>
      </c>
    </row>
    <row r="10" spans="1:7" ht="12.95" customHeight="1">
      <c r="A10" s="27" t="s">
        <v>5</v>
      </c>
      <c r="B10" s="75" t="s">
        <v>27</v>
      </c>
      <c r="C10" s="75" t="s">
        <v>28</v>
      </c>
      <c r="D10" s="28">
        <v>368933</v>
      </c>
      <c r="E10" s="78">
        <v>267</v>
      </c>
      <c r="F10" s="28">
        <v>72</v>
      </c>
      <c r="G10" s="28">
        <v>4</v>
      </c>
    </row>
    <row r="11" spans="1:7" ht="12.95" customHeight="1">
      <c r="A11" s="27" t="s">
        <v>5</v>
      </c>
      <c r="B11" s="75" t="s">
        <v>31</v>
      </c>
      <c r="C11" s="75" t="s">
        <v>32</v>
      </c>
      <c r="D11" s="28">
        <v>128035</v>
      </c>
      <c r="E11" s="78">
        <v>148</v>
      </c>
      <c r="F11" s="28">
        <v>116</v>
      </c>
      <c r="G11" s="28">
        <v>2</v>
      </c>
    </row>
    <row r="12" spans="1:7" ht="12.95" customHeight="1">
      <c r="A12" s="27" t="s">
        <v>5</v>
      </c>
      <c r="B12" s="75" t="s">
        <v>93</v>
      </c>
      <c r="C12" s="75" t="s">
        <v>92</v>
      </c>
      <c r="D12" s="28">
        <v>68881</v>
      </c>
      <c r="E12" s="78">
        <v>106</v>
      </c>
      <c r="F12" s="28">
        <v>158</v>
      </c>
      <c r="G12" s="28">
        <v>1</v>
      </c>
    </row>
    <row r="13" spans="1:7" ht="12.95" customHeight="1">
      <c r="A13" s="27" t="s">
        <v>8</v>
      </c>
      <c r="B13" s="75" t="s">
        <v>50</v>
      </c>
      <c r="C13" s="75" t="s">
        <v>51</v>
      </c>
      <c r="D13" s="28">
        <v>645139</v>
      </c>
      <c r="E13" s="78">
        <v>543</v>
      </c>
      <c r="F13" s="28">
        <v>88</v>
      </c>
      <c r="G13" s="28">
        <v>3</v>
      </c>
    </row>
    <row r="14" spans="1:7" ht="12.95" customHeight="1">
      <c r="A14" s="27" t="s">
        <v>8</v>
      </c>
      <c r="B14" s="75" t="s">
        <v>43</v>
      </c>
      <c r="C14" s="75" t="s">
        <v>44</v>
      </c>
      <c r="D14" s="28">
        <v>495264</v>
      </c>
      <c r="E14" s="78">
        <v>369</v>
      </c>
      <c r="F14" s="28">
        <v>73</v>
      </c>
      <c r="G14" s="28">
        <v>4</v>
      </c>
    </row>
    <row r="15" spans="1:7" ht="12.95" customHeight="1">
      <c r="A15" s="27" t="s">
        <v>8</v>
      </c>
      <c r="B15" s="75" t="s">
        <v>52</v>
      </c>
      <c r="C15" s="75" t="s">
        <v>53</v>
      </c>
      <c r="D15" s="28">
        <v>513182</v>
      </c>
      <c r="E15" s="78">
        <v>460</v>
      </c>
      <c r="F15" s="28">
        <v>92</v>
      </c>
      <c r="G15" s="28">
        <v>3</v>
      </c>
    </row>
    <row r="16" spans="1:7" ht="12.95" customHeight="1">
      <c r="A16" s="27" t="s">
        <v>8</v>
      </c>
      <c r="B16" s="75" t="s">
        <v>45</v>
      </c>
      <c r="C16" s="75" t="s">
        <v>46</v>
      </c>
      <c r="D16" s="28">
        <v>73525</v>
      </c>
      <c r="E16" s="78">
        <v>85</v>
      </c>
      <c r="F16" s="28">
        <v>113</v>
      </c>
      <c r="G16" s="28">
        <v>2</v>
      </c>
    </row>
    <row r="17" spans="1:7" ht="12.95" customHeight="1">
      <c r="A17" s="27" t="s">
        <v>8</v>
      </c>
      <c r="B17" s="75" t="s">
        <v>48</v>
      </c>
      <c r="C17" s="75" t="s">
        <v>49</v>
      </c>
      <c r="D17" s="28">
        <v>167719</v>
      </c>
      <c r="E17" s="78">
        <v>168</v>
      </c>
      <c r="F17" s="28">
        <v>103</v>
      </c>
      <c r="G17" s="28">
        <v>2</v>
      </c>
    </row>
    <row r="18" spans="1:7" ht="12.95" customHeight="1">
      <c r="A18" s="27" t="s">
        <v>8</v>
      </c>
      <c r="B18" s="75" t="s">
        <v>47</v>
      </c>
      <c r="C18" s="75" t="s">
        <v>188</v>
      </c>
      <c r="D18" s="28">
        <v>179904</v>
      </c>
      <c r="E18" s="78">
        <v>177</v>
      </c>
      <c r="F18" s="28">
        <v>97</v>
      </c>
      <c r="G18" s="28">
        <v>3</v>
      </c>
    </row>
    <row r="19" spans="1:7" ht="12.95" customHeight="1">
      <c r="A19" s="27" t="s">
        <v>9</v>
      </c>
      <c r="B19" s="75" t="s">
        <v>54</v>
      </c>
      <c r="C19" s="75" t="s">
        <v>55</v>
      </c>
      <c r="D19" s="28">
        <v>349710</v>
      </c>
      <c r="E19" s="78">
        <v>343</v>
      </c>
      <c r="F19" s="28">
        <v>100</v>
      </c>
      <c r="G19" s="28">
        <v>3</v>
      </c>
    </row>
    <row r="20" spans="1:7" ht="12.95" customHeight="1">
      <c r="A20" s="27" t="s">
        <v>9</v>
      </c>
      <c r="B20" s="75" t="s">
        <v>56</v>
      </c>
      <c r="C20" s="75" t="s">
        <v>57</v>
      </c>
      <c r="D20" s="28">
        <v>402583</v>
      </c>
      <c r="E20" s="78">
        <v>337</v>
      </c>
      <c r="F20" s="28">
        <v>85</v>
      </c>
      <c r="G20" s="28">
        <v>3</v>
      </c>
    </row>
    <row r="21" spans="1:7" ht="12.95" customHeight="1">
      <c r="A21" s="27" t="s">
        <v>9</v>
      </c>
      <c r="B21" s="75" t="s">
        <v>61</v>
      </c>
      <c r="C21" s="75" t="s">
        <v>62</v>
      </c>
      <c r="D21" s="28">
        <v>193682</v>
      </c>
      <c r="E21" s="78">
        <v>140</v>
      </c>
      <c r="F21" s="28">
        <v>72</v>
      </c>
      <c r="G21" s="28">
        <v>4</v>
      </c>
    </row>
    <row r="22" spans="1:7" ht="12.95" customHeight="1">
      <c r="A22" s="27" t="s">
        <v>9</v>
      </c>
      <c r="B22" s="75" t="s">
        <v>59</v>
      </c>
      <c r="C22" s="75" t="s">
        <v>60</v>
      </c>
      <c r="D22" s="28">
        <v>169565</v>
      </c>
      <c r="E22" s="78">
        <v>213</v>
      </c>
      <c r="F22" s="28">
        <v>131</v>
      </c>
      <c r="G22" s="28">
        <v>1</v>
      </c>
    </row>
    <row r="23" spans="1:7" ht="12.95" customHeight="1">
      <c r="A23" s="27" t="s">
        <v>9</v>
      </c>
      <c r="B23" s="75" t="s">
        <v>65</v>
      </c>
      <c r="C23" s="75" t="s">
        <v>66</v>
      </c>
      <c r="D23" s="28">
        <v>26291</v>
      </c>
      <c r="E23" s="78">
        <v>49</v>
      </c>
      <c r="F23" s="28">
        <v>184</v>
      </c>
      <c r="G23" s="28">
        <v>1</v>
      </c>
    </row>
    <row r="24" spans="1:7" ht="12.95" customHeight="1">
      <c r="A24" s="27" t="s">
        <v>9</v>
      </c>
      <c r="B24" s="75" t="s">
        <v>58</v>
      </c>
      <c r="C24" s="75" t="s">
        <v>283</v>
      </c>
      <c r="D24" s="28">
        <v>235873</v>
      </c>
      <c r="E24" s="78">
        <v>251</v>
      </c>
      <c r="F24" s="28">
        <v>110</v>
      </c>
      <c r="G24" s="28">
        <v>2</v>
      </c>
    </row>
    <row r="25" spans="1:7" ht="12.95" customHeight="1">
      <c r="A25" s="27" t="s">
        <v>9</v>
      </c>
      <c r="B25" s="75" t="s">
        <v>63</v>
      </c>
      <c r="C25" s="75" t="s">
        <v>64</v>
      </c>
      <c r="D25" s="28">
        <v>239993</v>
      </c>
      <c r="E25" s="78">
        <v>243</v>
      </c>
      <c r="F25" s="28">
        <v>103</v>
      </c>
      <c r="G25" s="28">
        <v>2</v>
      </c>
    </row>
    <row r="26" spans="1:7" ht="12.95" customHeight="1">
      <c r="A26" s="27" t="s">
        <v>10</v>
      </c>
      <c r="B26" s="75" t="s">
        <v>67</v>
      </c>
      <c r="C26" s="75" t="s">
        <v>68</v>
      </c>
      <c r="D26" s="28">
        <v>416077</v>
      </c>
      <c r="E26" s="78">
        <v>337</v>
      </c>
      <c r="F26" s="28">
        <v>81</v>
      </c>
      <c r="G26" s="28">
        <v>3</v>
      </c>
    </row>
    <row r="27" spans="1:7" ht="12.95" customHeight="1">
      <c r="A27" s="27" t="s">
        <v>10</v>
      </c>
      <c r="B27" s="75" t="s">
        <v>69</v>
      </c>
      <c r="C27" s="75" t="s">
        <v>70</v>
      </c>
      <c r="D27" s="28">
        <v>138005</v>
      </c>
      <c r="E27" s="78">
        <v>226</v>
      </c>
      <c r="F27" s="28">
        <v>160</v>
      </c>
      <c r="G27" s="28">
        <v>1</v>
      </c>
    </row>
    <row r="28" spans="1:7" ht="12.95" customHeight="1">
      <c r="A28" s="75" t="s">
        <v>11</v>
      </c>
      <c r="B28" s="75" t="s">
        <v>73</v>
      </c>
      <c r="C28" s="75" t="s">
        <v>74</v>
      </c>
      <c r="D28" s="28">
        <v>383155</v>
      </c>
      <c r="E28" s="78">
        <v>219</v>
      </c>
      <c r="F28" s="28">
        <v>57</v>
      </c>
      <c r="G28" s="28">
        <v>5</v>
      </c>
    </row>
    <row r="29" spans="1:7" ht="12.95" customHeight="1">
      <c r="A29" s="75" t="s">
        <v>11</v>
      </c>
      <c r="B29" s="75" t="s">
        <v>75</v>
      </c>
      <c r="C29" s="75" t="s">
        <v>76</v>
      </c>
      <c r="D29" s="28">
        <v>341586</v>
      </c>
      <c r="E29" s="78">
        <v>193</v>
      </c>
      <c r="F29" s="28">
        <v>56</v>
      </c>
      <c r="G29" s="28">
        <v>5</v>
      </c>
    </row>
    <row r="30" spans="1:7" ht="12.95" customHeight="1">
      <c r="A30" s="75" t="s">
        <v>11</v>
      </c>
      <c r="B30" s="75" t="s">
        <v>71</v>
      </c>
      <c r="C30" s="75" t="s">
        <v>72</v>
      </c>
      <c r="D30" s="28">
        <v>187888</v>
      </c>
      <c r="E30" s="78">
        <v>226</v>
      </c>
      <c r="F30" s="28">
        <v>119</v>
      </c>
      <c r="G30" s="28">
        <v>1</v>
      </c>
    </row>
    <row r="31" spans="1:7" ht="12.95" customHeight="1">
      <c r="A31" s="27" t="s">
        <v>12</v>
      </c>
      <c r="B31" s="75" t="s">
        <v>77</v>
      </c>
      <c r="C31" s="75" t="s">
        <v>78</v>
      </c>
      <c r="D31" s="28">
        <v>156403</v>
      </c>
      <c r="E31" s="78">
        <v>82</v>
      </c>
      <c r="F31" s="28">
        <v>59</v>
      </c>
      <c r="G31" s="28">
        <v>5</v>
      </c>
    </row>
    <row r="32" spans="1:7" ht="12.95" customHeight="1">
      <c r="A32" s="27" t="s">
        <v>13</v>
      </c>
      <c r="B32" s="75" t="s">
        <v>79</v>
      </c>
      <c r="C32" s="75" t="s">
        <v>80</v>
      </c>
      <c r="D32" s="28">
        <v>98474</v>
      </c>
      <c r="E32" s="78">
        <v>117</v>
      </c>
      <c r="F32" s="28">
        <v>122</v>
      </c>
      <c r="G32" s="28">
        <v>1</v>
      </c>
    </row>
    <row r="33" spans="1:7" ht="12.95" customHeight="1">
      <c r="A33" s="76" t="s">
        <v>14</v>
      </c>
      <c r="B33" s="76" t="s">
        <v>81</v>
      </c>
      <c r="C33" s="76" t="s">
        <v>82</v>
      </c>
      <c r="D33" s="33">
        <v>152375</v>
      </c>
      <c r="E33" s="79">
        <v>83</v>
      </c>
      <c r="F33" s="33">
        <v>56</v>
      </c>
      <c r="G33" s="33">
        <v>5</v>
      </c>
    </row>
    <row r="34" spans="1:7">
      <c r="A34" s="34" t="s">
        <v>15</v>
      </c>
      <c r="B34" s="35" t="s">
        <v>83</v>
      </c>
      <c r="C34" s="35"/>
      <c r="D34" s="35"/>
      <c r="E34" s="35"/>
      <c r="F34" s="35"/>
      <c r="G34" s="35"/>
    </row>
    <row r="35" spans="1:7" ht="15" customHeight="1">
      <c r="A35" s="35"/>
      <c r="B35" s="111" t="s">
        <v>504</v>
      </c>
      <c r="C35" s="111"/>
      <c r="D35" s="111"/>
      <c r="E35" s="111"/>
      <c r="F35" s="111"/>
      <c r="G35" s="111"/>
    </row>
    <row r="36" spans="1:7">
      <c r="A36" s="35"/>
      <c r="B36" s="35" t="s">
        <v>492</v>
      </c>
      <c r="C36" s="60"/>
      <c r="D36" s="60"/>
      <c r="E36" s="60"/>
      <c r="F36" s="35"/>
      <c r="G36" s="35"/>
    </row>
    <row r="37" spans="1:7">
      <c r="A37" s="35"/>
      <c r="B37" s="35" t="s">
        <v>494</v>
      </c>
      <c r="C37" s="60"/>
      <c r="D37" s="60"/>
      <c r="E37" s="60"/>
      <c r="F37" s="43"/>
      <c r="G37" s="43"/>
    </row>
    <row r="38" spans="1:7" ht="15" customHeight="1">
      <c r="A38" s="35"/>
      <c r="B38" s="112" t="s">
        <v>461</v>
      </c>
      <c r="C38" s="112"/>
      <c r="D38" s="112"/>
      <c r="E38" s="89"/>
      <c r="F38" s="89"/>
      <c r="G38" s="89"/>
    </row>
    <row r="39" spans="1:7" ht="25.5" customHeight="1">
      <c r="A39" s="35"/>
      <c r="B39" s="111" t="s">
        <v>491</v>
      </c>
      <c r="C39" s="111"/>
      <c r="D39" s="111"/>
      <c r="E39" s="111"/>
      <c r="F39" s="111"/>
      <c r="G39" s="111"/>
    </row>
    <row r="40" spans="1:7">
      <c r="A40" s="35"/>
      <c r="B40" s="35" t="s">
        <v>507</v>
      </c>
      <c r="C40" s="35"/>
      <c r="D40" s="35"/>
      <c r="E40" s="35"/>
    </row>
    <row r="41" spans="1:7">
      <c r="A41" s="104" t="s">
        <v>505</v>
      </c>
      <c r="B41" s="43"/>
      <c r="C41" s="43"/>
      <c r="D41" s="43"/>
      <c r="E41" s="43"/>
    </row>
  </sheetData>
  <mergeCells count="4">
    <mergeCell ref="A1:G1"/>
    <mergeCell ref="B39:G39"/>
    <mergeCell ref="B38:D38"/>
    <mergeCell ref="B35:G3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5"/>
  <sheetViews>
    <sheetView zoomScaleNormal="100" workbookViewId="0">
      <pane ySplit="2" topLeftCell="A3" activePane="bottomLeft" state="frozen"/>
      <selection pane="bottomLeft" activeCell="A3" sqref="A3"/>
    </sheetView>
  </sheetViews>
  <sheetFormatPr defaultRowHeight="15"/>
  <cols>
    <col min="1" max="1" width="6.5703125" customWidth="1"/>
    <col min="2" max="2" width="8.7109375" customWidth="1"/>
    <col min="3" max="3" width="12.140625" customWidth="1"/>
    <col min="4" max="4" width="20.28515625" customWidth="1"/>
    <col min="5" max="5" width="12.140625" customWidth="1"/>
    <col min="6" max="6" width="11.5703125" customWidth="1"/>
    <col min="7" max="7" width="12.28515625" customWidth="1"/>
    <col min="8" max="9" width="16.28515625" customWidth="1"/>
    <col min="10" max="10" width="11.7109375" customWidth="1"/>
    <col min="13" max="13" width="20.85546875" customWidth="1"/>
    <col min="14" max="14" width="15.42578125" customWidth="1"/>
    <col min="15" max="15" width="18.7109375" customWidth="1"/>
    <col min="16" max="16" width="16.7109375" customWidth="1"/>
  </cols>
  <sheetData>
    <row r="1" spans="1:16">
      <c r="A1" s="72" t="s">
        <v>487</v>
      </c>
      <c r="B1" s="72"/>
      <c r="C1" s="72"/>
      <c r="D1" s="72"/>
      <c r="E1" s="72"/>
      <c r="F1" s="72"/>
      <c r="G1" s="72"/>
      <c r="H1" s="72"/>
      <c r="I1" s="72"/>
      <c r="J1" s="72"/>
      <c r="K1" s="31"/>
      <c r="L1" s="31"/>
      <c r="M1" s="58"/>
      <c r="N1" s="31"/>
      <c r="O1" s="31"/>
      <c r="P1" s="31"/>
    </row>
    <row r="2" spans="1:16" ht="24.75" customHeight="1">
      <c r="A2" s="56" t="s">
        <v>0</v>
      </c>
      <c r="B2" s="56" t="s">
        <v>1</v>
      </c>
      <c r="C2" s="56" t="s">
        <v>2</v>
      </c>
      <c r="D2" s="41" t="s">
        <v>86</v>
      </c>
      <c r="E2" s="41" t="s">
        <v>3</v>
      </c>
      <c r="F2" s="41" t="s">
        <v>4</v>
      </c>
      <c r="G2" s="40" t="s">
        <v>446</v>
      </c>
      <c r="H2" s="41" t="s">
        <v>455</v>
      </c>
      <c r="I2" s="41" t="s">
        <v>457</v>
      </c>
      <c r="J2" s="56" t="s">
        <v>24</v>
      </c>
      <c r="K2" s="56" t="s">
        <v>85</v>
      </c>
      <c r="L2" s="56" t="s">
        <v>23</v>
      </c>
      <c r="M2" s="41" t="s">
        <v>89</v>
      </c>
      <c r="N2" s="40" t="s">
        <v>447</v>
      </c>
      <c r="O2" s="41" t="s">
        <v>458</v>
      </c>
      <c r="P2" s="41" t="s">
        <v>459</v>
      </c>
    </row>
    <row r="3" spans="1:16">
      <c r="A3" s="45" t="s">
        <v>5</v>
      </c>
      <c r="B3" s="49">
        <v>10101</v>
      </c>
      <c r="C3" s="45" t="s">
        <v>16</v>
      </c>
      <c r="D3" s="50">
        <v>19999</v>
      </c>
      <c r="E3" s="45" t="s">
        <v>6</v>
      </c>
      <c r="F3" s="46">
        <v>1</v>
      </c>
      <c r="G3" s="85">
        <v>24</v>
      </c>
      <c r="H3" s="50">
        <v>128</v>
      </c>
      <c r="I3" s="57">
        <v>3</v>
      </c>
      <c r="J3" s="45" t="s">
        <v>36</v>
      </c>
      <c r="K3" s="45" t="s">
        <v>5</v>
      </c>
      <c r="L3" s="45" t="s">
        <v>35</v>
      </c>
      <c r="M3" s="50">
        <v>14601</v>
      </c>
      <c r="N3" s="50">
        <v>17.843431602827518</v>
      </c>
      <c r="O3" s="50">
        <v>98</v>
      </c>
      <c r="P3" s="45">
        <v>3</v>
      </c>
    </row>
    <row r="4" spans="1:16">
      <c r="A4" s="45" t="s">
        <v>5</v>
      </c>
      <c r="B4" s="49">
        <v>10101</v>
      </c>
      <c r="C4" s="45" t="s">
        <v>16</v>
      </c>
      <c r="D4" s="50">
        <v>19999</v>
      </c>
      <c r="E4" s="45" t="s">
        <v>6</v>
      </c>
      <c r="F4" s="46">
        <v>1</v>
      </c>
      <c r="G4" s="85">
        <v>24</v>
      </c>
      <c r="H4" s="50">
        <v>128</v>
      </c>
      <c r="I4" s="57">
        <v>3</v>
      </c>
      <c r="J4" s="45" t="s">
        <v>38</v>
      </c>
      <c r="K4" s="45" t="s">
        <v>5</v>
      </c>
      <c r="L4" s="45" t="s">
        <v>37</v>
      </c>
      <c r="M4" s="50">
        <v>1</v>
      </c>
      <c r="N4" s="50">
        <v>1.4492924157651994E-3</v>
      </c>
      <c r="O4" s="50">
        <v>64</v>
      </c>
      <c r="P4" s="45">
        <v>4</v>
      </c>
    </row>
    <row r="5" spans="1:16">
      <c r="A5" s="45" t="s">
        <v>5</v>
      </c>
      <c r="B5" s="49">
        <v>10101</v>
      </c>
      <c r="C5" s="45" t="s">
        <v>16</v>
      </c>
      <c r="D5" s="50">
        <v>19999</v>
      </c>
      <c r="E5" s="45" t="s">
        <v>6</v>
      </c>
      <c r="F5" s="46">
        <v>1</v>
      </c>
      <c r="G5" s="85">
        <v>24</v>
      </c>
      <c r="H5" s="50">
        <v>128</v>
      </c>
      <c r="I5" s="57">
        <v>3</v>
      </c>
      <c r="J5" s="45" t="s">
        <v>92</v>
      </c>
      <c r="K5" s="45" t="s">
        <v>5</v>
      </c>
      <c r="L5" s="45" t="s">
        <v>93</v>
      </c>
      <c r="M5" s="50">
        <v>5397</v>
      </c>
      <c r="N5" s="50">
        <v>6.5951261159742458</v>
      </c>
      <c r="O5" s="50">
        <v>158</v>
      </c>
      <c r="P5" s="45">
        <v>1</v>
      </c>
    </row>
    <row r="6" spans="1:16">
      <c r="A6" s="45" t="s">
        <v>5</v>
      </c>
      <c r="B6" s="49">
        <v>10102</v>
      </c>
      <c r="C6" s="45" t="s">
        <v>95</v>
      </c>
      <c r="D6" s="50">
        <v>20132</v>
      </c>
      <c r="E6" s="45" t="s">
        <v>7</v>
      </c>
      <c r="F6" s="46">
        <v>5</v>
      </c>
      <c r="G6" s="85">
        <v>17</v>
      </c>
      <c r="H6" s="50">
        <v>85</v>
      </c>
      <c r="I6" s="57">
        <v>5</v>
      </c>
      <c r="J6" s="45" t="s">
        <v>36</v>
      </c>
      <c r="K6" s="45" t="s">
        <v>5</v>
      </c>
      <c r="L6" s="45" t="s">
        <v>35</v>
      </c>
      <c r="M6" s="50">
        <v>20132</v>
      </c>
      <c r="N6" s="50">
        <v>16.812499666265253</v>
      </c>
      <c r="O6" s="50">
        <v>98</v>
      </c>
      <c r="P6" s="45">
        <v>3</v>
      </c>
    </row>
    <row r="7" spans="1:16">
      <c r="A7" s="45" t="s">
        <v>5</v>
      </c>
      <c r="B7" s="49">
        <v>10103</v>
      </c>
      <c r="C7" s="45" t="s">
        <v>96</v>
      </c>
      <c r="D7" s="50">
        <v>5637</v>
      </c>
      <c r="E7" s="45" t="s">
        <v>97</v>
      </c>
      <c r="F7" s="70" t="s">
        <v>98</v>
      </c>
      <c r="G7" s="85">
        <v>9</v>
      </c>
      <c r="H7" s="50">
        <v>142</v>
      </c>
      <c r="I7" s="57">
        <v>2</v>
      </c>
      <c r="J7" s="45" t="s">
        <v>36</v>
      </c>
      <c r="K7" s="45" t="s">
        <v>5</v>
      </c>
      <c r="L7" s="45" t="s">
        <v>35</v>
      </c>
      <c r="M7" s="50">
        <v>5637</v>
      </c>
      <c r="N7" s="50">
        <v>9.3333333333333339</v>
      </c>
      <c r="O7" s="50">
        <v>98</v>
      </c>
      <c r="P7" s="45">
        <v>3</v>
      </c>
    </row>
    <row r="8" spans="1:16">
      <c r="A8" s="45" t="s">
        <v>5</v>
      </c>
      <c r="B8" s="49">
        <v>10104</v>
      </c>
      <c r="C8" s="45" t="s">
        <v>99</v>
      </c>
      <c r="D8" s="50">
        <v>14949</v>
      </c>
      <c r="E8" s="45" t="s">
        <v>97</v>
      </c>
      <c r="F8" s="46">
        <v>2</v>
      </c>
      <c r="G8" s="85">
        <v>20</v>
      </c>
      <c r="H8" s="50">
        <v>134</v>
      </c>
      <c r="I8" s="57">
        <v>2</v>
      </c>
      <c r="J8" s="45" t="s">
        <v>36</v>
      </c>
      <c r="K8" s="45" t="s">
        <v>5</v>
      </c>
      <c r="L8" s="45" t="s">
        <v>35</v>
      </c>
      <c r="M8" s="50">
        <v>14949</v>
      </c>
      <c r="N8" s="50">
        <v>19.668316566666668</v>
      </c>
      <c r="O8" s="50">
        <v>98</v>
      </c>
      <c r="P8" s="45">
        <v>3</v>
      </c>
    </row>
    <row r="9" spans="1:16">
      <c r="A9" s="45" t="s">
        <v>5</v>
      </c>
      <c r="B9" s="49">
        <v>10201</v>
      </c>
      <c r="C9" s="45" t="s">
        <v>100</v>
      </c>
      <c r="D9" s="50">
        <v>49870</v>
      </c>
      <c r="E9" s="45" t="s">
        <v>7</v>
      </c>
      <c r="F9" s="46">
        <v>4</v>
      </c>
      <c r="G9" s="85">
        <v>30</v>
      </c>
      <c r="H9" s="50">
        <v>60</v>
      </c>
      <c r="I9" s="57">
        <v>8</v>
      </c>
      <c r="J9" s="45" t="s">
        <v>28</v>
      </c>
      <c r="K9" s="45" t="s">
        <v>5</v>
      </c>
      <c r="L9" s="45" t="s">
        <v>27</v>
      </c>
      <c r="M9" s="50">
        <v>49870</v>
      </c>
      <c r="N9" s="50">
        <v>29.5007797108901</v>
      </c>
      <c r="O9" s="50">
        <v>72</v>
      </c>
      <c r="P9" s="45">
        <v>4</v>
      </c>
    </row>
    <row r="10" spans="1:16">
      <c r="A10" s="45" t="s">
        <v>5</v>
      </c>
      <c r="B10" s="49">
        <v>10202</v>
      </c>
      <c r="C10" s="45" t="s">
        <v>101</v>
      </c>
      <c r="D10" s="50">
        <v>45906</v>
      </c>
      <c r="E10" s="45" t="s">
        <v>7</v>
      </c>
      <c r="F10" s="46">
        <v>1</v>
      </c>
      <c r="G10" s="85">
        <v>48</v>
      </c>
      <c r="H10" s="50">
        <v>105</v>
      </c>
      <c r="I10" s="57">
        <v>4</v>
      </c>
      <c r="J10" s="45" t="s">
        <v>28</v>
      </c>
      <c r="K10" s="45" t="s">
        <v>5</v>
      </c>
      <c r="L10" s="45" t="s">
        <v>27</v>
      </c>
      <c r="M10" s="50">
        <v>45906</v>
      </c>
      <c r="N10" s="50">
        <v>48.007641109383478</v>
      </c>
      <c r="O10" s="50">
        <v>72</v>
      </c>
      <c r="P10" s="45">
        <v>4</v>
      </c>
    </row>
    <row r="11" spans="1:16">
      <c r="A11" s="45" t="s">
        <v>5</v>
      </c>
      <c r="B11" s="49">
        <v>10301</v>
      </c>
      <c r="C11" s="45" t="s">
        <v>102</v>
      </c>
      <c r="D11" s="50">
        <v>15028</v>
      </c>
      <c r="E11" s="45" t="s">
        <v>6</v>
      </c>
      <c r="F11" s="46">
        <v>3</v>
      </c>
      <c r="G11" s="85">
        <v>14</v>
      </c>
      <c r="H11" s="50">
        <v>92</v>
      </c>
      <c r="I11" s="57">
        <v>5</v>
      </c>
      <c r="J11" s="45" t="s">
        <v>30</v>
      </c>
      <c r="K11" s="45" t="s">
        <v>5</v>
      </c>
      <c r="L11" s="45" t="s">
        <v>29</v>
      </c>
      <c r="M11" s="50">
        <v>6</v>
      </c>
      <c r="N11" s="50">
        <v>5.2004938010389284E-3</v>
      </c>
      <c r="O11" s="50">
        <v>72</v>
      </c>
      <c r="P11" s="45">
        <v>4</v>
      </c>
    </row>
    <row r="12" spans="1:16">
      <c r="A12" s="45" t="s">
        <v>5</v>
      </c>
      <c r="B12" s="49">
        <v>10301</v>
      </c>
      <c r="C12" s="45" t="s">
        <v>102</v>
      </c>
      <c r="D12" s="50">
        <v>15028</v>
      </c>
      <c r="E12" s="45" t="s">
        <v>6</v>
      </c>
      <c r="F12" s="46">
        <v>3</v>
      </c>
      <c r="G12" s="85">
        <v>14</v>
      </c>
      <c r="H12" s="50">
        <v>92</v>
      </c>
      <c r="I12" s="57">
        <v>5</v>
      </c>
      <c r="J12" s="45" t="s">
        <v>40</v>
      </c>
      <c r="K12" s="45" t="s">
        <v>5</v>
      </c>
      <c r="L12" s="45" t="s">
        <v>39</v>
      </c>
      <c r="M12" s="50">
        <v>15023</v>
      </c>
      <c r="N12" s="50">
        <v>14.149654707720268</v>
      </c>
      <c r="O12" s="50">
        <v>108</v>
      </c>
      <c r="P12" s="45">
        <v>2</v>
      </c>
    </row>
    <row r="13" spans="1:16">
      <c r="A13" s="45" t="s">
        <v>5</v>
      </c>
      <c r="B13" s="49">
        <v>10302</v>
      </c>
      <c r="C13" s="45" t="s">
        <v>103</v>
      </c>
      <c r="D13" s="50">
        <v>14945</v>
      </c>
      <c r="E13" s="45" t="s">
        <v>97</v>
      </c>
      <c r="F13" s="46">
        <v>1</v>
      </c>
      <c r="G13" s="85">
        <v>13</v>
      </c>
      <c r="H13" s="50">
        <v>90</v>
      </c>
      <c r="I13" s="57">
        <v>5</v>
      </c>
      <c r="J13" s="45" t="s">
        <v>40</v>
      </c>
      <c r="K13" s="45" t="s">
        <v>5</v>
      </c>
      <c r="L13" s="45" t="s">
        <v>39</v>
      </c>
      <c r="M13" s="50">
        <v>12869</v>
      </c>
      <c r="N13" s="50">
        <v>11.539298770140091</v>
      </c>
      <c r="O13" s="50">
        <v>108</v>
      </c>
      <c r="P13" s="45">
        <v>2</v>
      </c>
    </row>
    <row r="14" spans="1:16">
      <c r="A14" s="45" t="s">
        <v>5</v>
      </c>
      <c r="B14" s="49">
        <v>10302</v>
      </c>
      <c r="C14" s="45" t="s">
        <v>103</v>
      </c>
      <c r="D14" s="50">
        <v>14945</v>
      </c>
      <c r="E14" s="45" t="s">
        <v>97</v>
      </c>
      <c r="F14" s="46">
        <v>1</v>
      </c>
      <c r="G14" s="85">
        <v>13</v>
      </c>
      <c r="H14" s="50">
        <v>90</v>
      </c>
      <c r="I14" s="57">
        <v>5</v>
      </c>
      <c r="J14" s="45" t="s">
        <v>92</v>
      </c>
      <c r="K14" s="45" t="s">
        <v>5</v>
      </c>
      <c r="L14" s="45" t="s">
        <v>93</v>
      </c>
      <c r="M14" s="50">
        <v>2076</v>
      </c>
      <c r="N14" s="50">
        <v>1.8614154943355818</v>
      </c>
      <c r="O14" s="50">
        <v>158</v>
      </c>
      <c r="P14" s="45">
        <v>1</v>
      </c>
    </row>
    <row r="15" spans="1:16">
      <c r="A15" s="45" t="s">
        <v>5</v>
      </c>
      <c r="B15" s="49">
        <v>10303</v>
      </c>
      <c r="C15" s="45" t="s">
        <v>104</v>
      </c>
      <c r="D15" s="50">
        <v>13004</v>
      </c>
      <c r="E15" s="45" t="s">
        <v>6</v>
      </c>
      <c r="F15" s="46">
        <v>1</v>
      </c>
      <c r="G15" s="85">
        <v>15</v>
      </c>
      <c r="H15" s="50">
        <v>107</v>
      </c>
      <c r="I15" s="57">
        <v>4</v>
      </c>
      <c r="J15" s="45" t="s">
        <v>30</v>
      </c>
      <c r="K15" s="45" t="s">
        <v>5</v>
      </c>
      <c r="L15" s="45" t="s">
        <v>29</v>
      </c>
      <c r="M15" s="50">
        <v>5967</v>
      </c>
      <c r="N15" s="50">
        <v>6.7673900295381468</v>
      </c>
      <c r="O15" s="50">
        <v>72</v>
      </c>
      <c r="P15" s="45">
        <v>4</v>
      </c>
    </row>
    <row r="16" spans="1:16">
      <c r="A16" s="45" t="s">
        <v>5</v>
      </c>
      <c r="B16" s="49">
        <v>10303</v>
      </c>
      <c r="C16" s="45" t="s">
        <v>104</v>
      </c>
      <c r="D16" s="50">
        <v>13004</v>
      </c>
      <c r="E16" s="45" t="s">
        <v>6</v>
      </c>
      <c r="F16" s="46">
        <v>1</v>
      </c>
      <c r="G16" s="85">
        <v>15</v>
      </c>
      <c r="H16" s="50">
        <v>107</v>
      </c>
      <c r="I16" s="57">
        <v>4</v>
      </c>
      <c r="J16" s="45" t="s">
        <v>28</v>
      </c>
      <c r="K16" s="45" t="s">
        <v>5</v>
      </c>
      <c r="L16" s="45" t="s">
        <v>27</v>
      </c>
      <c r="M16" s="50">
        <v>0</v>
      </c>
      <c r="N16" s="50">
        <v>1.4748968219163415E-6</v>
      </c>
      <c r="O16" s="50">
        <v>72</v>
      </c>
      <c r="P16" s="45">
        <v>4</v>
      </c>
    </row>
    <row r="17" spans="1:16">
      <c r="A17" s="45" t="s">
        <v>5</v>
      </c>
      <c r="B17" s="49">
        <v>10303</v>
      </c>
      <c r="C17" s="45" t="s">
        <v>104</v>
      </c>
      <c r="D17" s="50">
        <v>13004</v>
      </c>
      <c r="E17" s="45" t="s">
        <v>6</v>
      </c>
      <c r="F17" s="46">
        <v>1</v>
      </c>
      <c r="G17" s="85">
        <v>15</v>
      </c>
      <c r="H17" s="50">
        <v>107</v>
      </c>
      <c r="I17" s="57">
        <v>4</v>
      </c>
      <c r="J17" s="45" t="s">
        <v>40</v>
      </c>
      <c r="K17" s="45" t="s">
        <v>5</v>
      </c>
      <c r="L17" s="45" t="s">
        <v>39</v>
      </c>
      <c r="M17" s="50">
        <v>7037</v>
      </c>
      <c r="N17" s="50">
        <v>7.9815767147284467</v>
      </c>
      <c r="O17" s="50">
        <v>108</v>
      </c>
      <c r="P17" s="45">
        <v>2</v>
      </c>
    </row>
    <row r="18" spans="1:16">
      <c r="A18" s="45" t="s">
        <v>5</v>
      </c>
      <c r="B18" s="49">
        <v>10304</v>
      </c>
      <c r="C18" s="45" t="s">
        <v>105</v>
      </c>
      <c r="D18" s="50">
        <v>17999</v>
      </c>
      <c r="E18" s="45" t="s">
        <v>6</v>
      </c>
      <c r="F18" s="46">
        <v>1</v>
      </c>
      <c r="G18" s="85">
        <v>16</v>
      </c>
      <c r="H18" s="50">
        <v>90</v>
      </c>
      <c r="I18" s="57">
        <v>5</v>
      </c>
      <c r="J18" s="45" t="s">
        <v>40</v>
      </c>
      <c r="K18" s="45" t="s">
        <v>5</v>
      </c>
      <c r="L18" s="45" t="s">
        <v>39</v>
      </c>
      <c r="M18" s="50">
        <v>17999</v>
      </c>
      <c r="N18" s="50">
        <v>16.341117299999997</v>
      </c>
      <c r="O18" s="50">
        <v>108</v>
      </c>
      <c r="P18" s="45">
        <v>2</v>
      </c>
    </row>
    <row r="19" spans="1:16">
      <c r="A19" s="45" t="s">
        <v>5</v>
      </c>
      <c r="B19" s="49">
        <v>10401</v>
      </c>
      <c r="C19" s="45" t="s">
        <v>106</v>
      </c>
      <c r="D19" s="50">
        <v>12143</v>
      </c>
      <c r="E19" s="45" t="s">
        <v>6</v>
      </c>
      <c r="F19" s="46">
        <v>1</v>
      </c>
      <c r="G19" s="85">
        <v>14</v>
      </c>
      <c r="H19" s="50">
        <v>112</v>
      </c>
      <c r="I19" s="57">
        <v>3</v>
      </c>
      <c r="J19" s="45" t="s">
        <v>32</v>
      </c>
      <c r="K19" s="45" t="s">
        <v>5</v>
      </c>
      <c r="L19" s="45" t="s">
        <v>31</v>
      </c>
      <c r="M19" s="50">
        <v>12143</v>
      </c>
      <c r="N19" s="50">
        <v>13.935015265609374</v>
      </c>
      <c r="O19" s="50">
        <v>116</v>
      </c>
      <c r="P19" s="45">
        <v>2</v>
      </c>
    </row>
    <row r="20" spans="1:16">
      <c r="A20" s="45" t="s">
        <v>5</v>
      </c>
      <c r="B20" s="49">
        <v>10402</v>
      </c>
      <c r="C20" s="45" t="s">
        <v>107</v>
      </c>
      <c r="D20" s="50">
        <v>22612</v>
      </c>
      <c r="E20" s="45" t="s">
        <v>6</v>
      </c>
      <c r="F20" s="46">
        <v>1</v>
      </c>
      <c r="G20" s="85">
        <v>21</v>
      </c>
      <c r="H20" s="50">
        <v>93</v>
      </c>
      <c r="I20" s="57">
        <v>5</v>
      </c>
      <c r="J20" s="45" t="s">
        <v>32</v>
      </c>
      <c r="K20" s="45" t="s">
        <v>5</v>
      </c>
      <c r="L20" s="45" t="s">
        <v>31</v>
      </c>
      <c r="M20" s="50">
        <v>22612</v>
      </c>
      <c r="N20" s="50">
        <v>20.610853518301841</v>
      </c>
      <c r="O20" s="50">
        <v>116</v>
      </c>
      <c r="P20" s="45">
        <v>2</v>
      </c>
    </row>
    <row r="21" spans="1:16">
      <c r="A21" s="45" t="s">
        <v>5</v>
      </c>
      <c r="B21" s="49">
        <v>10501</v>
      </c>
      <c r="C21" s="45" t="s">
        <v>108</v>
      </c>
      <c r="D21" s="50">
        <v>8116</v>
      </c>
      <c r="E21" s="45" t="s">
        <v>109</v>
      </c>
      <c r="F21" s="46">
        <v>1</v>
      </c>
      <c r="G21" s="85">
        <v>12</v>
      </c>
      <c r="H21" s="50">
        <v>148</v>
      </c>
      <c r="I21" s="57">
        <v>2</v>
      </c>
      <c r="J21" s="45" t="s">
        <v>40</v>
      </c>
      <c r="K21" s="45" t="s">
        <v>5</v>
      </c>
      <c r="L21" s="45" t="s">
        <v>39</v>
      </c>
      <c r="M21" s="50">
        <v>8116</v>
      </c>
      <c r="N21" s="50">
        <v>12.064898999999999</v>
      </c>
      <c r="O21" s="50">
        <v>108</v>
      </c>
      <c r="P21" s="45">
        <v>2</v>
      </c>
    </row>
    <row r="22" spans="1:16">
      <c r="A22" s="45" t="s">
        <v>5</v>
      </c>
      <c r="B22" s="49">
        <v>10502</v>
      </c>
      <c r="C22" s="45" t="s">
        <v>110</v>
      </c>
      <c r="D22" s="50">
        <v>6268</v>
      </c>
      <c r="E22" s="45" t="s">
        <v>97</v>
      </c>
      <c r="F22" s="46">
        <v>1</v>
      </c>
      <c r="G22" s="85">
        <v>5</v>
      </c>
      <c r="H22" s="50">
        <v>83</v>
      </c>
      <c r="I22" s="57">
        <v>6</v>
      </c>
      <c r="J22" s="45" t="s">
        <v>40</v>
      </c>
      <c r="K22" s="45" t="s">
        <v>5</v>
      </c>
      <c r="L22" s="45" t="s">
        <v>39</v>
      </c>
      <c r="M22" s="50">
        <v>6268</v>
      </c>
      <c r="N22" s="50">
        <v>5.2372640333333331</v>
      </c>
      <c r="O22" s="50">
        <v>108</v>
      </c>
      <c r="P22" s="45">
        <v>2</v>
      </c>
    </row>
    <row r="23" spans="1:16">
      <c r="A23" s="45" t="s">
        <v>5</v>
      </c>
      <c r="B23" s="49">
        <v>10503</v>
      </c>
      <c r="C23" s="45" t="s">
        <v>111</v>
      </c>
      <c r="D23" s="50">
        <v>20468</v>
      </c>
      <c r="E23" s="45" t="s">
        <v>6</v>
      </c>
      <c r="F23" s="46">
        <v>1</v>
      </c>
      <c r="G23" s="85">
        <v>25</v>
      </c>
      <c r="H23" s="50">
        <v>123</v>
      </c>
      <c r="I23" s="57">
        <v>3</v>
      </c>
      <c r="J23" s="45" t="s">
        <v>40</v>
      </c>
      <c r="K23" s="45" t="s">
        <v>5</v>
      </c>
      <c r="L23" s="45" t="s">
        <v>39</v>
      </c>
      <c r="M23" s="50">
        <v>20468</v>
      </c>
      <c r="N23" s="50">
        <v>25.08469023280793</v>
      </c>
      <c r="O23" s="50">
        <v>108</v>
      </c>
      <c r="P23" s="45">
        <v>2</v>
      </c>
    </row>
    <row r="24" spans="1:16">
      <c r="A24" s="45" t="s">
        <v>5</v>
      </c>
      <c r="B24" s="49">
        <v>10601</v>
      </c>
      <c r="C24" s="45" t="s">
        <v>112</v>
      </c>
      <c r="D24" s="50">
        <v>27990</v>
      </c>
      <c r="E24" s="45" t="s">
        <v>6</v>
      </c>
      <c r="F24" s="46">
        <v>1</v>
      </c>
      <c r="G24" s="85">
        <v>18</v>
      </c>
      <c r="H24" s="50">
        <v>65</v>
      </c>
      <c r="I24" s="57">
        <v>7</v>
      </c>
      <c r="J24" s="45" t="s">
        <v>28</v>
      </c>
      <c r="K24" s="45" t="s">
        <v>5</v>
      </c>
      <c r="L24" s="45" t="s">
        <v>27</v>
      </c>
      <c r="M24" s="50">
        <v>27990</v>
      </c>
      <c r="N24" s="50">
        <v>18.333238859904714</v>
      </c>
      <c r="O24" s="50">
        <v>72</v>
      </c>
      <c r="P24" s="45">
        <v>4</v>
      </c>
    </row>
    <row r="25" spans="1:16">
      <c r="A25" s="45" t="s">
        <v>5</v>
      </c>
      <c r="B25" s="49">
        <v>10602</v>
      </c>
      <c r="C25" s="45" t="s">
        <v>113</v>
      </c>
      <c r="D25" s="50">
        <v>23403</v>
      </c>
      <c r="E25" s="45" t="s">
        <v>7</v>
      </c>
      <c r="F25" s="46">
        <v>2</v>
      </c>
      <c r="G25" s="85">
        <v>12</v>
      </c>
      <c r="H25" s="50">
        <v>52</v>
      </c>
      <c r="I25" s="57">
        <v>8</v>
      </c>
      <c r="J25" s="45" t="s">
        <v>28</v>
      </c>
      <c r="K25" s="45" t="s">
        <v>5</v>
      </c>
      <c r="L25" s="45" t="s">
        <v>27</v>
      </c>
      <c r="M25" s="50">
        <v>23403</v>
      </c>
      <c r="N25" s="50">
        <v>12.069687351996356</v>
      </c>
      <c r="O25" s="50">
        <v>72</v>
      </c>
      <c r="P25" s="45">
        <v>4</v>
      </c>
    </row>
    <row r="26" spans="1:16">
      <c r="A26" s="45" t="s">
        <v>5</v>
      </c>
      <c r="B26" s="49">
        <v>10603</v>
      </c>
      <c r="C26" s="45" t="s">
        <v>114</v>
      </c>
      <c r="D26" s="50">
        <v>19154</v>
      </c>
      <c r="E26" s="45" t="s">
        <v>6</v>
      </c>
      <c r="F26" s="46">
        <v>2</v>
      </c>
      <c r="G26" s="85">
        <v>13</v>
      </c>
      <c r="H26" s="50">
        <v>70</v>
      </c>
      <c r="I26" s="57">
        <v>7</v>
      </c>
      <c r="J26" s="45" t="s">
        <v>28</v>
      </c>
      <c r="K26" s="45" t="s">
        <v>5</v>
      </c>
      <c r="L26" s="45" t="s">
        <v>27</v>
      </c>
      <c r="M26" s="50">
        <v>19154</v>
      </c>
      <c r="N26" s="50">
        <v>13.318868473645002</v>
      </c>
      <c r="O26" s="50">
        <v>72</v>
      </c>
      <c r="P26" s="45">
        <v>4</v>
      </c>
    </row>
    <row r="27" spans="1:16">
      <c r="A27" s="45" t="s">
        <v>5</v>
      </c>
      <c r="B27" s="49">
        <v>10604</v>
      </c>
      <c r="C27" s="45" t="s">
        <v>115</v>
      </c>
      <c r="D27" s="50">
        <v>10483</v>
      </c>
      <c r="E27" s="45" t="s">
        <v>6</v>
      </c>
      <c r="F27" s="46">
        <v>2</v>
      </c>
      <c r="G27" s="85">
        <v>9</v>
      </c>
      <c r="H27" s="50">
        <v>83</v>
      </c>
      <c r="I27" s="57">
        <v>6</v>
      </c>
      <c r="J27" s="45" t="s">
        <v>28</v>
      </c>
      <c r="K27" s="45" t="s">
        <v>5</v>
      </c>
      <c r="L27" s="45" t="s">
        <v>27</v>
      </c>
      <c r="M27" s="50">
        <v>10483</v>
      </c>
      <c r="N27" s="50">
        <v>8.6910551697214427</v>
      </c>
      <c r="O27" s="50">
        <v>72</v>
      </c>
      <c r="P27" s="45">
        <v>4</v>
      </c>
    </row>
    <row r="28" spans="1:16">
      <c r="A28" s="45" t="s">
        <v>5</v>
      </c>
      <c r="B28" s="49">
        <v>10701</v>
      </c>
      <c r="C28" s="45" t="s">
        <v>116</v>
      </c>
      <c r="D28" s="50">
        <v>23297</v>
      </c>
      <c r="E28" s="45" t="s">
        <v>7</v>
      </c>
      <c r="F28" s="46">
        <v>1</v>
      </c>
      <c r="G28" s="85">
        <v>24</v>
      </c>
      <c r="H28" s="50">
        <v>102</v>
      </c>
      <c r="I28" s="57">
        <v>4</v>
      </c>
      <c r="J28" s="45" t="s">
        <v>36</v>
      </c>
      <c r="K28" s="45" t="s">
        <v>5</v>
      </c>
      <c r="L28" s="45" t="s">
        <v>35</v>
      </c>
      <c r="M28" s="50">
        <v>23297</v>
      </c>
      <c r="N28" s="50">
        <v>23.638644600417823</v>
      </c>
      <c r="O28" s="50">
        <v>98</v>
      </c>
      <c r="P28" s="45">
        <v>3</v>
      </c>
    </row>
    <row r="29" spans="1:16">
      <c r="A29" s="45" t="s">
        <v>5</v>
      </c>
      <c r="B29" s="49">
        <v>10702</v>
      </c>
      <c r="C29" s="45" t="s">
        <v>117</v>
      </c>
      <c r="D29" s="50">
        <v>6</v>
      </c>
      <c r="E29" s="45" t="s">
        <v>118</v>
      </c>
      <c r="F29" s="70" t="s">
        <v>118</v>
      </c>
      <c r="G29" s="51" t="s">
        <v>432</v>
      </c>
      <c r="H29" s="51" t="s">
        <v>432</v>
      </c>
      <c r="I29" s="51" t="s">
        <v>432</v>
      </c>
      <c r="J29" s="45" t="s">
        <v>38</v>
      </c>
      <c r="K29" s="45" t="s">
        <v>5</v>
      </c>
      <c r="L29" s="45" t="s">
        <v>37</v>
      </c>
      <c r="M29" s="50">
        <v>5</v>
      </c>
      <c r="N29" s="51" t="s">
        <v>432</v>
      </c>
      <c r="O29" s="50">
        <v>64</v>
      </c>
      <c r="P29" s="45">
        <v>4</v>
      </c>
    </row>
    <row r="30" spans="1:16">
      <c r="A30" s="45" t="s">
        <v>5</v>
      </c>
      <c r="B30" s="49">
        <v>10702</v>
      </c>
      <c r="C30" s="45" t="s">
        <v>117</v>
      </c>
      <c r="D30" s="50">
        <v>6</v>
      </c>
      <c r="E30" s="45" t="s">
        <v>118</v>
      </c>
      <c r="F30" s="70" t="s">
        <v>118</v>
      </c>
      <c r="G30" s="51" t="s">
        <v>432</v>
      </c>
      <c r="H30" s="51" t="s">
        <v>432</v>
      </c>
      <c r="I30" s="51" t="s">
        <v>432</v>
      </c>
      <c r="J30" s="45" t="s">
        <v>36</v>
      </c>
      <c r="K30" s="45" t="s">
        <v>5</v>
      </c>
      <c r="L30" s="45" t="s">
        <v>35</v>
      </c>
      <c r="M30" s="50">
        <v>1</v>
      </c>
      <c r="N30" s="51" t="s">
        <v>432</v>
      </c>
      <c r="O30" s="50">
        <v>98</v>
      </c>
      <c r="P30" s="45">
        <v>3</v>
      </c>
    </row>
    <row r="31" spans="1:16">
      <c r="A31" s="45" t="s">
        <v>5</v>
      </c>
      <c r="B31" s="49">
        <v>10703</v>
      </c>
      <c r="C31" s="45" t="s">
        <v>119</v>
      </c>
      <c r="D31" s="50">
        <v>26422</v>
      </c>
      <c r="E31" s="45" t="s">
        <v>7</v>
      </c>
      <c r="F31" s="46">
        <v>2</v>
      </c>
      <c r="G31" s="49">
        <v>29</v>
      </c>
      <c r="H31" s="50">
        <v>114</v>
      </c>
      <c r="I31" s="45">
        <v>3</v>
      </c>
      <c r="J31" s="45" t="s">
        <v>36</v>
      </c>
      <c r="K31" s="45" t="s">
        <v>5</v>
      </c>
      <c r="L31" s="45" t="s">
        <v>35</v>
      </c>
      <c r="M31" s="50">
        <v>26422</v>
      </c>
      <c r="N31" s="50">
        <v>29.275872633375723</v>
      </c>
      <c r="O31" s="50">
        <v>98</v>
      </c>
      <c r="P31" s="45">
        <v>3</v>
      </c>
    </row>
    <row r="32" spans="1:16">
      <c r="A32" s="45" t="s">
        <v>5</v>
      </c>
      <c r="B32" s="49">
        <v>10704</v>
      </c>
      <c r="C32" s="45" t="s">
        <v>120</v>
      </c>
      <c r="D32" s="50">
        <v>46253</v>
      </c>
      <c r="E32" s="45" t="s">
        <v>7</v>
      </c>
      <c r="F32" s="46">
        <v>2</v>
      </c>
      <c r="G32" s="49">
        <v>29</v>
      </c>
      <c r="H32" s="50">
        <v>63</v>
      </c>
      <c r="I32" s="45">
        <v>7</v>
      </c>
      <c r="J32" s="45" t="s">
        <v>38</v>
      </c>
      <c r="K32" s="45" t="s">
        <v>5</v>
      </c>
      <c r="L32" s="45" t="s">
        <v>37</v>
      </c>
      <c r="M32" s="50">
        <v>10</v>
      </c>
      <c r="N32" s="50">
        <v>6.5907178473730704E-3</v>
      </c>
      <c r="O32" s="50">
        <v>64</v>
      </c>
      <c r="P32" s="45">
        <v>4</v>
      </c>
    </row>
    <row r="33" spans="1:16">
      <c r="A33" s="45" t="s">
        <v>5</v>
      </c>
      <c r="B33" s="49">
        <v>10704</v>
      </c>
      <c r="C33" s="45" t="s">
        <v>120</v>
      </c>
      <c r="D33" s="50">
        <v>46253</v>
      </c>
      <c r="E33" s="45" t="s">
        <v>7</v>
      </c>
      <c r="F33" s="46">
        <v>2</v>
      </c>
      <c r="G33" s="49">
        <v>29</v>
      </c>
      <c r="H33" s="50">
        <v>63</v>
      </c>
      <c r="I33" s="45">
        <v>7</v>
      </c>
      <c r="J33" s="45" t="s">
        <v>26</v>
      </c>
      <c r="K33" s="45" t="s">
        <v>5</v>
      </c>
      <c r="L33" s="45" t="s">
        <v>25</v>
      </c>
      <c r="M33" s="50">
        <v>0</v>
      </c>
      <c r="N33" s="50">
        <v>2.3538278026332397E-7</v>
      </c>
      <c r="O33" s="50">
        <v>41</v>
      </c>
      <c r="P33" s="45">
        <v>5</v>
      </c>
    </row>
    <row r="34" spans="1:16">
      <c r="A34" s="45" t="s">
        <v>5</v>
      </c>
      <c r="B34" s="49">
        <v>10704</v>
      </c>
      <c r="C34" s="45" t="s">
        <v>120</v>
      </c>
      <c r="D34" s="50">
        <v>46253</v>
      </c>
      <c r="E34" s="45" t="s">
        <v>7</v>
      </c>
      <c r="F34" s="46">
        <v>2</v>
      </c>
      <c r="G34" s="49">
        <v>29</v>
      </c>
      <c r="H34" s="50">
        <v>63</v>
      </c>
      <c r="I34" s="45">
        <v>7</v>
      </c>
      <c r="J34" s="45" t="s">
        <v>36</v>
      </c>
      <c r="K34" s="45" t="s">
        <v>5</v>
      </c>
      <c r="L34" s="45" t="s">
        <v>35</v>
      </c>
      <c r="M34" s="50">
        <v>46242</v>
      </c>
      <c r="N34" s="50">
        <v>29.41625681506812</v>
      </c>
      <c r="O34" s="50">
        <v>98</v>
      </c>
      <c r="P34" s="45">
        <v>3</v>
      </c>
    </row>
    <row r="35" spans="1:16">
      <c r="A35" s="45" t="s">
        <v>5</v>
      </c>
      <c r="B35" s="49">
        <v>10801</v>
      </c>
      <c r="C35" s="45" t="s">
        <v>121</v>
      </c>
      <c r="D35" s="50">
        <v>6412</v>
      </c>
      <c r="E35" s="45" t="s">
        <v>6</v>
      </c>
      <c r="F35" s="46">
        <v>1</v>
      </c>
      <c r="G35" s="49">
        <v>5</v>
      </c>
      <c r="H35" s="50">
        <v>73</v>
      </c>
      <c r="I35" s="45">
        <v>6</v>
      </c>
      <c r="J35" s="45" t="s">
        <v>28</v>
      </c>
      <c r="K35" s="45" t="s">
        <v>5</v>
      </c>
      <c r="L35" s="45" t="s">
        <v>27</v>
      </c>
      <c r="M35" s="50">
        <v>6412</v>
      </c>
      <c r="N35" s="50">
        <v>4.9029092333333351</v>
      </c>
      <c r="O35" s="50">
        <v>72</v>
      </c>
      <c r="P35" s="45">
        <v>4</v>
      </c>
    </row>
    <row r="36" spans="1:16">
      <c r="A36" s="45" t="s">
        <v>5</v>
      </c>
      <c r="B36" s="49">
        <v>10802</v>
      </c>
      <c r="C36" s="45" t="s">
        <v>122</v>
      </c>
      <c r="D36" s="50">
        <v>11186</v>
      </c>
      <c r="E36" s="45" t="s">
        <v>97</v>
      </c>
      <c r="F36" s="46">
        <v>1</v>
      </c>
      <c r="G36" s="49">
        <v>21</v>
      </c>
      <c r="H36" s="50">
        <v>186</v>
      </c>
      <c r="I36" s="45">
        <v>1</v>
      </c>
      <c r="J36" s="45" t="s">
        <v>28</v>
      </c>
      <c r="K36" s="45" t="s">
        <v>5</v>
      </c>
      <c r="L36" s="45" t="s">
        <v>27</v>
      </c>
      <c r="M36" s="50">
        <v>13</v>
      </c>
      <c r="N36" s="50">
        <v>2.3683764143039757E-2</v>
      </c>
      <c r="O36" s="50">
        <v>72</v>
      </c>
      <c r="P36" s="45">
        <v>4</v>
      </c>
    </row>
    <row r="37" spans="1:16">
      <c r="A37" s="45" t="s">
        <v>5</v>
      </c>
      <c r="B37" s="49">
        <v>10802</v>
      </c>
      <c r="C37" s="45" t="s">
        <v>122</v>
      </c>
      <c r="D37" s="50">
        <v>11186</v>
      </c>
      <c r="E37" s="45" t="s">
        <v>97</v>
      </c>
      <c r="F37" s="46">
        <v>1</v>
      </c>
      <c r="G37" s="49">
        <v>21</v>
      </c>
      <c r="H37" s="50">
        <v>186</v>
      </c>
      <c r="I37" s="45">
        <v>1</v>
      </c>
      <c r="J37" s="45" t="s">
        <v>32</v>
      </c>
      <c r="K37" s="45" t="s">
        <v>5</v>
      </c>
      <c r="L37" s="45" t="s">
        <v>31</v>
      </c>
      <c r="M37" s="50">
        <v>11173</v>
      </c>
      <c r="N37" s="50">
        <v>20.520872223920591</v>
      </c>
      <c r="O37" s="50">
        <v>116</v>
      </c>
      <c r="P37" s="45">
        <v>2</v>
      </c>
    </row>
    <row r="38" spans="1:16">
      <c r="A38" s="45" t="s">
        <v>5</v>
      </c>
      <c r="B38" s="49">
        <v>10803</v>
      </c>
      <c r="C38" s="45" t="s">
        <v>123</v>
      </c>
      <c r="D38" s="50">
        <v>121</v>
      </c>
      <c r="E38" s="45" t="s">
        <v>109</v>
      </c>
      <c r="F38" s="70" t="s">
        <v>124</v>
      </c>
      <c r="G38" s="51" t="s">
        <v>432</v>
      </c>
      <c r="H38" s="51" t="s">
        <v>432</v>
      </c>
      <c r="I38" s="51" t="s">
        <v>432</v>
      </c>
      <c r="J38" s="45" t="s">
        <v>26</v>
      </c>
      <c r="K38" s="45" t="s">
        <v>5</v>
      </c>
      <c r="L38" s="45" t="s">
        <v>25</v>
      </c>
      <c r="M38" s="50">
        <v>121</v>
      </c>
      <c r="N38" s="51" t="s">
        <v>432</v>
      </c>
      <c r="O38" s="50">
        <v>41</v>
      </c>
      <c r="P38" s="45">
        <v>5</v>
      </c>
    </row>
    <row r="39" spans="1:16">
      <c r="A39" s="45" t="s">
        <v>5</v>
      </c>
      <c r="B39" s="49">
        <v>10804</v>
      </c>
      <c r="C39" s="45" t="s">
        <v>125</v>
      </c>
      <c r="D39" s="50">
        <v>18203</v>
      </c>
      <c r="E39" s="45" t="s">
        <v>6</v>
      </c>
      <c r="F39" s="46">
        <v>2</v>
      </c>
      <c r="G39" s="49">
        <v>18</v>
      </c>
      <c r="H39" s="50">
        <v>99</v>
      </c>
      <c r="I39" s="45">
        <v>4</v>
      </c>
      <c r="J39" s="45" t="s">
        <v>28</v>
      </c>
      <c r="K39" s="45" t="s">
        <v>5</v>
      </c>
      <c r="L39" s="45" t="s">
        <v>27</v>
      </c>
      <c r="M39" s="50">
        <v>3</v>
      </c>
      <c r="N39" s="50">
        <v>3.2749916235618398E-3</v>
      </c>
      <c r="O39" s="50">
        <v>72</v>
      </c>
      <c r="P39" s="45">
        <v>4</v>
      </c>
    </row>
    <row r="40" spans="1:16">
      <c r="A40" s="45" t="s">
        <v>5</v>
      </c>
      <c r="B40" s="49">
        <v>10804</v>
      </c>
      <c r="C40" s="45" t="s">
        <v>125</v>
      </c>
      <c r="D40" s="50">
        <v>18203</v>
      </c>
      <c r="E40" s="45" t="s">
        <v>6</v>
      </c>
      <c r="F40" s="46">
        <v>2</v>
      </c>
      <c r="G40" s="49">
        <v>18</v>
      </c>
      <c r="H40" s="50">
        <v>99</v>
      </c>
      <c r="I40" s="45">
        <v>4</v>
      </c>
      <c r="J40" s="45" t="s">
        <v>32</v>
      </c>
      <c r="K40" s="45" t="s">
        <v>5</v>
      </c>
      <c r="L40" s="45" t="s">
        <v>31</v>
      </c>
      <c r="M40" s="50">
        <v>18200</v>
      </c>
      <c r="N40" s="50">
        <v>18.313232970131693</v>
      </c>
      <c r="O40" s="50">
        <v>116</v>
      </c>
      <c r="P40" s="45">
        <v>2</v>
      </c>
    </row>
    <row r="41" spans="1:16">
      <c r="A41" s="45" t="s">
        <v>5</v>
      </c>
      <c r="B41" s="49">
        <v>10805</v>
      </c>
      <c r="C41" s="45" t="s">
        <v>126</v>
      </c>
      <c r="D41" s="50">
        <v>12250</v>
      </c>
      <c r="E41" s="45" t="s">
        <v>6</v>
      </c>
      <c r="F41" s="46">
        <v>1</v>
      </c>
      <c r="G41" s="49">
        <v>11</v>
      </c>
      <c r="H41" s="50">
        <v>87</v>
      </c>
      <c r="I41" s="45">
        <v>5</v>
      </c>
      <c r="J41" s="45" t="s">
        <v>28</v>
      </c>
      <c r="K41" s="45" t="s">
        <v>5</v>
      </c>
      <c r="L41" s="45" t="s">
        <v>27</v>
      </c>
      <c r="M41" s="50">
        <v>12250</v>
      </c>
      <c r="N41" s="50">
        <v>11.139299366666668</v>
      </c>
      <c r="O41" s="50">
        <v>72</v>
      </c>
      <c r="P41" s="45">
        <v>4</v>
      </c>
    </row>
    <row r="42" spans="1:16">
      <c r="A42" s="45" t="s">
        <v>5</v>
      </c>
      <c r="B42" s="49">
        <v>10805</v>
      </c>
      <c r="C42" s="45" t="s">
        <v>126</v>
      </c>
      <c r="D42" s="50">
        <v>12250</v>
      </c>
      <c r="E42" s="45" t="s">
        <v>6</v>
      </c>
      <c r="F42" s="46">
        <v>1</v>
      </c>
      <c r="G42" s="49">
        <v>11</v>
      </c>
      <c r="H42" s="50">
        <v>87</v>
      </c>
      <c r="I42" s="45">
        <v>5</v>
      </c>
      <c r="J42" s="45" t="s">
        <v>32</v>
      </c>
      <c r="K42" s="45" t="s">
        <v>5</v>
      </c>
      <c r="L42" s="45" t="s">
        <v>31</v>
      </c>
      <c r="M42" s="50">
        <v>0</v>
      </c>
      <c r="N42" s="50">
        <v>2.1164668796666671E-7</v>
      </c>
      <c r="O42" s="50">
        <v>116</v>
      </c>
      <c r="P42" s="45">
        <v>2</v>
      </c>
    </row>
    <row r="43" spans="1:16">
      <c r="A43" s="45" t="s">
        <v>5</v>
      </c>
      <c r="B43" s="49">
        <v>10901</v>
      </c>
      <c r="C43" s="45" t="s">
        <v>91</v>
      </c>
      <c r="D43" s="50">
        <v>19036</v>
      </c>
      <c r="E43" s="45" t="s">
        <v>6</v>
      </c>
      <c r="F43" s="46">
        <v>1</v>
      </c>
      <c r="G43" s="49">
        <v>16</v>
      </c>
      <c r="H43" s="50">
        <v>86</v>
      </c>
      <c r="I43" s="45">
        <v>5</v>
      </c>
      <c r="J43" s="45" t="s">
        <v>92</v>
      </c>
      <c r="K43" s="45" t="s">
        <v>5</v>
      </c>
      <c r="L43" s="45" t="s">
        <v>93</v>
      </c>
      <c r="M43" s="50">
        <v>3190</v>
      </c>
      <c r="N43" s="50">
        <v>2.6923212207881031</v>
      </c>
      <c r="O43" s="50">
        <v>158</v>
      </c>
      <c r="P43" s="45">
        <v>1</v>
      </c>
    </row>
    <row r="44" spans="1:16">
      <c r="A44" s="45" t="s">
        <v>5</v>
      </c>
      <c r="B44" s="49">
        <v>10901</v>
      </c>
      <c r="C44" s="45" t="s">
        <v>91</v>
      </c>
      <c r="D44" s="50">
        <v>19036</v>
      </c>
      <c r="E44" s="45" t="s">
        <v>6</v>
      </c>
      <c r="F44" s="46">
        <v>1</v>
      </c>
      <c r="G44" s="49">
        <v>16</v>
      </c>
      <c r="H44" s="50">
        <v>86</v>
      </c>
      <c r="I44" s="45">
        <v>5</v>
      </c>
      <c r="J44" s="45" t="s">
        <v>49</v>
      </c>
      <c r="K44" s="45" t="s">
        <v>8</v>
      </c>
      <c r="L44" s="45" t="s">
        <v>48</v>
      </c>
      <c r="M44" s="50">
        <v>15846</v>
      </c>
      <c r="N44" s="50">
        <v>13.372893985570999</v>
      </c>
      <c r="O44" s="50">
        <v>103</v>
      </c>
      <c r="P44" s="45">
        <v>2</v>
      </c>
    </row>
    <row r="45" spans="1:16">
      <c r="A45" s="45" t="s">
        <v>5</v>
      </c>
      <c r="B45" s="49">
        <v>10902</v>
      </c>
      <c r="C45" s="45" t="s">
        <v>127</v>
      </c>
      <c r="D45" s="50">
        <v>3450</v>
      </c>
      <c r="E45" s="45" t="s">
        <v>97</v>
      </c>
      <c r="F45" s="46">
        <v>1</v>
      </c>
      <c r="G45" s="49">
        <v>6</v>
      </c>
      <c r="H45" s="50">
        <v>154</v>
      </c>
      <c r="I45" s="45">
        <v>1</v>
      </c>
      <c r="J45" s="45" t="s">
        <v>40</v>
      </c>
      <c r="K45" s="45" t="s">
        <v>5</v>
      </c>
      <c r="L45" s="45" t="s">
        <v>39</v>
      </c>
      <c r="M45" s="50">
        <v>2469</v>
      </c>
      <c r="N45" s="50">
        <v>3.958956792037454</v>
      </c>
      <c r="O45" s="50">
        <v>108</v>
      </c>
      <c r="P45" s="45">
        <v>2</v>
      </c>
    </row>
    <row r="46" spans="1:16">
      <c r="A46" s="45" t="s">
        <v>5</v>
      </c>
      <c r="B46" s="49">
        <v>10902</v>
      </c>
      <c r="C46" s="45" t="s">
        <v>127</v>
      </c>
      <c r="D46" s="50">
        <v>3450</v>
      </c>
      <c r="E46" s="45" t="s">
        <v>97</v>
      </c>
      <c r="F46" s="46">
        <v>1</v>
      </c>
      <c r="G46" s="49">
        <v>6</v>
      </c>
      <c r="H46" s="50">
        <v>154</v>
      </c>
      <c r="I46" s="45">
        <v>1</v>
      </c>
      <c r="J46" s="45" t="s">
        <v>92</v>
      </c>
      <c r="K46" s="45" t="s">
        <v>5</v>
      </c>
      <c r="L46" s="45" t="s">
        <v>93</v>
      </c>
      <c r="M46" s="50">
        <v>981</v>
      </c>
      <c r="N46" s="50">
        <v>1.5728156748853632</v>
      </c>
      <c r="O46" s="50">
        <v>158</v>
      </c>
      <c r="P46" s="45">
        <v>1</v>
      </c>
    </row>
    <row r="47" spans="1:16">
      <c r="A47" s="45" t="s">
        <v>5</v>
      </c>
      <c r="B47" s="49">
        <v>10903</v>
      </c>
      <c r="C47" s="45" t="s">
        <v>128</v>
      </c>
      <c r="D47" s="50">
        <v>10057</v>
      </c>
      <c r="E47" s="45" t="s">
        <v>6</v>
      </c>
      <c r="F47" s="46">
        <v>2</v>
      </c>
      <c r="G47" s="49">
        <v>15</v>
      </c>
      <c r="H47" s="50">
        <v>150</v>
      </c>
      <c r="I47" s="45">
        <v>2</v>
      </c>
      <c r="J47" s="45" t="s">
        <v>92</v>
      </c>
      <c r="K47" s="45" t="s">
        <v>5</v>
      </c>
      <c r="L47" s="45" t="s">
        <v>93</v>
      </c>
      <c r="M47" s="50">
        <v>10057</v>
      </c>
      <c r="N47" s="50">
        <v>14.713422899743849</v>
      </c>
      <c r="O47" s="50">
        <v>158</v>
      </c>
      <c r="P47" s="45">
        <v>1</v>
      </c>
    </row>
    <row r="48" spans="1:16">
      <c r="A48" s="45" t="s">
        <v>5</v>
      </c>
      <c r="B48" s="49">
        <v>11001</v>
      </c>
      <c r="C48" s="45" t="s">
        <v>17</v>
      </c>
      <c r="D48" s="50">
        <v>11619</v>
      </c>
      <c r="E48" s="45" t="s">
        <v>6</v>
      </c>
      <c r="F48" s="46">
        <v>2</v>
      </c>
      <c r="G48" s="49">
        <v>8</v>
      </c>
      <c r="H48" s="50">
        <v>77</v>
      </c>
      <c r="I48" s="45">
        <v>6</v>
      </c>
      <c r="J48" s="45" t="s">
        <v>28</v>
      </c>
      <c r="K48" s="45" t="s">
        <v>5</v>
      </c>
      <c r="L48" s="45" t="s">
        <v>27</v>
      </c>
      <c r="M48" s="50">
        <v>11619</v>
      </c>
      <c r="N48" s="50">
        <v>8.2748889727948924</v>
      </c>
      <c r="O48" s="50">
        <v>72</v>
      </c>
      <c r="P48" s="45">
        <v>4</v>
      </c>
    </row>
    <row r="49" spans="1:16">
      <c r="A49" s="45" t="s">
        <v>5</v>
      </c>
      <c r="B49" s="49">
        <v>11002</v>
      </c>
      <c r="C49" s="45" t="s">
        <v>129</v>
      </c>
      <c r="D49" s="50">
        <v>9852</v>
      </c>
      <c r="E49" s="45" t="s">
        <v>97</v>
      </c>
      <c r="F49" s="46">
        <v>1</v>
      </c>
      <c r="G49" s="49">
        <v>17</v>
      </c>
      <c r="H49" s="50">
        <v>165</v>
      </c>
      <c r="I49" s="45">
        <v>1</v>
      </c>
      <c r="J49" s="45" t="s">
        <v>28</v>
      </c>
      <c r="K49" s="45" t="s">
        <v>5</v>
      </c>
      <c r="L49" s="45" t="s">
        <v>27</v>
      </c>
      <c r="M49" s="50">
        <v>9735</v>
      </c>
      <c r="N49" s="50">
        <v>16.40947145189471</v>
      </c>
      <c r="O49" s="50">
        <v>72</v>
      </c>
      <c r="P49" s="45">
        <v>4</v>
      </c>
    </row>
    <row r="50" spans="1:16">
      <c r="A50" s="45" t="s">
        <v>5</v>
      </c>
      <c r="B50" s="49">
        <v>11002</v>
      </c>
      <c r="C50" s="45" t="s">
        <v>129</v>
      </c>
      <c r="D50" s="50">
        <v>9852</v>
      </c>
      <c r="E50" s="45" t="s">
        <v>97</v>
      </c>
      <c r="F50" s="46">
        <v>1</v>
      </c>
      <c r="G50" s="49">
        <v>17</v>
      </c>
      <c r="H50" s="50">
        <v>165</v>
      </c>
      <c r="I50" s="45">
        <v>1</v>
      </c>
      <c r="J50" s="45" t="s">
        <v>32</v>
      </c>
      <c r="K50" s="45" t="s">
        <v>5</v>
      </c>
      <c r="L50" s="45" t="s">
        <v>31</v>
      </c>
      <c r="M50" s="50">
        <v>117</v>
      </c>
      <c r="N50" s="50">
        <v>0.19751687638118218</v>
      </c>
      <c r="O50" s="50">
        <v>116</v>
      </c>
      <c r="P50" s="45">
        <v>2</v>
      </c>
    </row>
    <row r="51" spans="1:16">
      <c r="A51" s="45" t="s">
        <v>5</v>
      </c>
      <c r="B51" s="49">
        <v>11003</v>
      </c>
      <c r="C51" s="45" t="s">
        <v>130</v>
      </c>
      <c r="D51" s="50">
        <v>8601</v>
      </c>
      <c r="E51" s="45" t="s">
        <v>97</v>
      </c>
      <c r="F51" s="46">
        <v>1</v>
      </c>
      <c r="G51" s="49">
        <v>12</v>
      </c>
      <c r="H51" s="50">
        <v>136</v>
      </c>
      <c r="I51" s="45">
        <v>2</v>
      </c>
      <c r="J51" s="45" t="s">
        <v>28</v>
      </c>
      <c r="K51" s="45" t="s">
        <v>5</v>
      </c>
      <c r="L51" s="45" t="s">
        <v>27</v>
      </c>
      <c r="M51" s="50">
        <v>8601</v>
      </c>
      <c r="N51" s="50">
        <v>11.89874209833944</v>
      </c>
      <c r="O51" s="50">
        <v>72</v>
      </c>
      <c r="P51" s="45">
        <v>4</v>
      </c>
    </row>
    <row r="52" spans="1:16">
      <c r="A52" s="45" t="s">
        <v>5</v>
      </c>
      <c r="B52" s="49">
        <v>11004</v>
      </c>
      <c r="C52" s="45" t="s">
        <v>131</v>
      </c>
      <c r="D52" s="50">
        <v>23335</v>
      </c>
      <c r="E52" s="45" t="s">
        <v>6</v>
      </c>
      <c r="F52" s="46">
        <v>1</v>
      </c>
      <c r="G52" s="49">
        <v>25</v>
      </c>
      <c r="H52" s="50">
        <v>104</v>
      </c>
      <c r="I52" s="45">
        <v>4</v>
      </c>
      <c r="J52" s="45" t="s">
        <v>28</v>
      </c>
      <c r="K52" s="45" t="s">
        <v>5</v>
      </c>
      <c r="L52" s="45" t="s">
        <v>27</v>
      </c>
      <c r="M52" s="50">
        <v>23335</v>
      </c>
      <c r="N52" s="50">
        <v>24.870640666859675</v>
      </c>
      <c r="O52" s="50">
        <v>72</v>
      </c>
      <c r="P52" s="45">
        <v>4</v>
      </c>
    </row>
    <row r="53" spans="1:16">
      <c r="A53" s="45" t="s">
        <v>5</v>
      </c>
      <c r="B53" s="49">
        <v>11101</v>
      </c>
      <c r="C53" s="45" t="s">
        <v>132</v>
      </c>
      <c r="D53" s="50">
        <v>37095</v>
      </c>
      <c r="E53" s="45" t="s">
        <v>7</v>
      </c>
      <c r="F53" s="46">
        <v>4</v>
      </c>
      <c r="G53" s="49">
        <v>18</v>
      </c>
      <c r="H53" s="50">
        <v>48</v>
      </c>
      <c r="I53" s="45">
        <v>9</v>
      </c>
      <c r="J53" s="45" t="s">
        <v>28</v>
      </c>
      <c r="K53" s="45" t="s">
        <v>5</v>
      </c>
      <c r="L53" s="45" t="s">
        <v>27</v>
      </c>
      <c r="M53" s="50">
        <v>37095</v>
      </c>
      <c r="N53" s="50">
        <v>18.159561287538555</v>
      </c>
      <c r="O53" s="50">
        <v>72</v>
      </c>
      <c r="P53" s="45">
        <v>4</v>
      </c>
    </row>
    <row r="54" spans="1:16">
      <c r="A54" s="45" t="s">
        <v>5</v>
      </c>
      <c r="B54" s="49">
        <v>11102</v>
      </c>
      <c r="C54" s="45" t="s">
        <v>133</v>
      </c>
      <c r="D54" s="50">
        <v>21375</v>
      </c>
      <c r="E54" s="45" t="s">
        <v>7</v>
      </c>
      <c r="F54" s="46">
        <v>2</v>
      </c>
      <c r="G54" s="49">
        <v>11</v>
      </c>
      <c r="H54" s="50">
        <v>52</v>
      </c>
      <c r="I54" s="45">
        <v>8</v>
      </c>
      <c r="J54" s="45" t="s">
        <v>28</v>
      </c>
      <c r="K54" s="45" t="s">
        <v>5</v>
      </c>
      <c r="L54" s="45" t="s">
        <v>27</v>
      </c>
      <c r="M54" s="50">
        <v>21375</v>
      </c>
      <c r="N54" s="50">
        <v>11.129468369744629</v>
      </c>
      <c r="O54" s="50">
        <v>72</v>
      </c>
      <c r="P54" s="45">
        <v>4</v>
      </c>
    </row>
    <row r="55" spans="1:16">
      <c r="A55" s="45" t="s">
        <v>5</v>
      </c>
      <c r="B55" s="49">
        <v>11103</v>
      </c>
      <c r="C55" s="45" t="s">
        <v>134</v>
      </c>
      <c r="D55" s="50">
        <v>61676</v>
      </c>
      <c r="E55" s="45" t="s">
        <v>7</v>
      </c>
      <c r="F55" s="46">
        <v>2</v>
      </c>
      <c r="G55" s="49">
        <v>30</v>
      </c>
      <c r="H55" s="50">
        <v>50</v>
      </c>
      <c r="I55" s="45">
        <v>9</v>
      </c>
      <c r="J55" s="45" t="s">
        <v>28</v>
      </c>
      <c r="K55" s="45" t="s">
        <v>5</v>
      </c>
      <c r="L55" s="45" t="s">
        <v>27</v>
      </c>
      <c r="M55" s="50">
        <v>61676</v>
      </c>
      <c r="N55" s="50">
        <v>30.474539766666663</v>
      </c>
      <c r="O55" s="50">
        <v>72</v>
      </c>
      <c r="P55" s="45">
        <v>4</v>
      </c>
    </row>
    <row r="56" spans="1:16">
      <c r="A56" s="45" t="s">
        <v>5</v>
      </c>
      <c r="B56" s="49">
        <v>11201</v>
      </c>
      <c r="C56" s="45" t="s">
        <v>135</v>
      </c>
      <c r="D56" s="50">
        <v>20684</v>
      </c>
      <c r="E56" s="45" t="s">
        <v>6</v>
      </c>
      <c r="F56" s="46">
        <v>2</v>
      </c>
      <c r="G56" s="49">
        <v>14</v>
      </c>
      <c r="H56" s="50">
        <v>69</v>
      </c>
      <c r="I56" s="45">
        <v>7</v>
      </c>
      <c r="J56" s="45" t="s">
        <v>32</v>
      </c>
      <c r="K56" s="45" t="s">
        <v>5</v>
      </c>
      <c r="L56" s="45" t="s">
        <v>31</v>
      </c>
      <c r="M56" s="50">
        <v>20684</v>
      </c>
      <c r="N56" s="50">
        <v>14.421563500951677</v>
      </c>
      <c r="O56" s="50">
        <v>116</v>
      </c>
      <c r="P56" s="45">
        <v>2</v>
      </c>
    </row>
    <row r="57" spans="1:16">
      <c r="A57" s="45" t="s">
        <v>5</v>
      </c>
      <c r="B57" s="49">
        <v>11202</v>
      </c>
      <c r="C57" s="45" t="s">
        <v>136</v>
      </c>
      <c r="D57" s="50">
        <v>20156</v>
      </c>
      <c r="E57" s="45" t="s">
        <v>6</v>
      </c>
      <c r="F57" s="46">
        <v>1</v>
      </c>
      <c r="G57" s="49">
        <v>31</v>
      </c>
      <c r="H57" s="50">
        <v>152</v>
      </c>
      <c r="I57" s="45">
        <v>1</v>
      </c>
      <c r="J57" s="45" t="s">
        <v>32</v>
      </c>
      <c r="K57" s="45" t="s">
        <v>5</v>
      </c>
      <c r="L57" s="45" t="s">
        <v>31</v>
      </c>
      <c r="M57" s="50">
        <v>20156</v>
      </c>
      <c r="N57" s="50">
        <v>30.863254999048319</v>
      </c>
      <c r="O57" s="50">
        <v>116</v>
      </c>
      <c r="P57" s="45">
        <v>2</v>
      </c>
    </row>
    <row r="58" spans="1:16">
      <c r="A58" s="45" t="s">
        <v>5</v>
      </c>
      <c r="B58" s="49">
        <v>11203</v>
      </c>
      <c r="C58" s="45" t="s">
        <v>137</v>
      </c>
      <c r="D58" s="50">
        <v>22965</v>
      </c>
      <c r="E58" s="45" t="s">
        <v>7</v>
      </c>
      <c r="F58" s="46">
        <v>1</v>
      </c>
      <c r="G58" s="49">
        <v>30</v>
      </c>
      <c r="H58" s="50">
        <v>128</v>
      </c>
      <c r="I58" s="45">
        <v>3</v>
      </c>
      <c r="J58" s="45" t="s">
        <v>32</v>
      </c>
      <c r="K58" s="45" t="s">
        <v>5</v>
      </c>
      <c r="L58" s="45" t="s">
        <v>31</v>
      </c>
      <c r="M58" s="50">
        <v>22965</v>
      </c>
      <c r="N58" s="50">
        <v>29.634217166666669</v>
      </c>
      <c r="O58" s="50">
        <v>116</v>
      </c>
      <c r="P58" s="45">
        <v>2</v>
      </c>
    </row>
    <row r="59" spans="1:16">
      <c r="A59" s="45" t="s">
        <v>5</v>
      </c>
      <c r="B59" s="49">
        <v>11301</v>
      </c>
      <c r="C59" s="45" t="s">
        <v>138</v>
      </c>
      <c r="D59" s="50">
        <v>14688</v>
      </c>
      <c r="E59" s="45" t="s">
        <v>97</v>
      </c>
      <c r="F59" s="46">
        <v>1</v>
      </c>
      <c r="G59" s="49">
        <v>26</v>
      </c>
      <c r="H59" s="50">
        <v>177</v>
      </c>
      <c r="I59" s="45">
        <v>1</v>
      </c>
      <c r="J59" s="45" t="s">
        <v>92</v>
      </c>
      <c r="K59" s="45" t="s">
        <v>5</v>
      </c>
      <c r="L59" s="45" t="s">
        <v>93</v>
      </c>
      <c r="M59" s="50">
        <v>14688</v>
      </c>
      <c r="N59" s="50">
        <v>25.753895700655459</v>
      </c>
      <c r="O59" s="50">
        <v>158</v>
      </c>
      <c r="P59" s="45">
        <v>1</v>
      </c>
    </row>
    <row r="60" spans="1:16">
      <c r="A60" s="45" t="s">
        <v>5</v>
      </c>
      <c r="B60" s="49">
        <v>11302</v>
      </c>
      <c r="C60" s="45" t="s">
        <v>139</v>
      </c>
      <c r="D60" s="50">
        <v>4085</v>
      </c>
      <c r="E60" s="45" t="s">
        <v>6</v>
      </c>
      <c r="F60" s="46">
        <v>1</v>
      </c>
      <c r="G60" s="49">
        <v>6</v>
      </c>
      <c r="H60" s="50">
        <v>139</v>
      </c>
      <c r="I60" s="45">
        <v>2</v>
      </c>
      <c r="J60" s="45" t="s">
        <v>92</v>
      </c>
      <c r="K60" s="45" t="s">
        <v>5</v>
      </c>
      <c r="L60" s="45" t="s">
        <v>93</v>
      </c>
      <c r="M60" s="50">
        <v>4085</v>
      </c>
      <c r="N60" s="50">
        <v>5.6931383218126292</v>
      </c>
      <c r="O60" s="50">
        <v>158</v>
      </c>
      <c r="P60" s="45">
        <v>1</v>
      </c>
    </row>
    <row r="61" spans="1:16">
      <c r="A61" s="45" t="s">
        <v>5</v>
      </c>
      <c r="B61" s="49">
        <v>11302</v>
      </c>
      <c r="C61" s="45" t="s">
        <v>139</v>
      </c>
      <c r="D61" s="50">
        <v>4085</v>
      </c>
      <c r="E61" s="45" t="s">
        <v>6</v>
      </c>
      <c r="F61" s="46">
        <v>1</v>
      </c>
      <c r="G61" s="49">
        <v>6</v>
      </c>
      <c r="H61" s="50">
        <v>139</v>
      </c>
      <c r="I61" s="45">
        <v>2</v>
      </c>
      <c r="J61" s="45" t="s">
        <v>36</v>
      </c>
      <c r="K61" s="45" t="s">
        <v>5</v>
      </c>
      <c r="L61" s="45" t="s">
        <v>35</v>
      </c>
      <c r="M61" s="50">
        <v>0</v>
      </c>
      <c r="N61" s="50">
        <v>3.9797818736999989E-4</v>
      </c>
      <c r="O61" s="50">
        <v>98</v>
      </c>
      <c r="P61" s="45">
        <v>3</v>
      </c>
    </row>
    <row r="62" spans="1:16">
      <c r="A62" s="45" t="s">
        <v>5</v>
      </c>
      <c r="B62" s="49">
        <v>11303</v>
      </c>
      <c r="C62" s="45" t="s">
        <v>140</v>
      </c>
      <c r="D62" s="50">
        <v>29625</v>
      </c>
      <c r="E62" s="45" t="s">
        <v>6</v>
      </c>
      <c r="F62" s="46">
        <v>1</v>
      </c>
      <c r="G62" s="49">
        <v>47</v>
      </c>
      <c r="H62" s="50">
        <v>155</v>
      </c>
      <c r="I62" s="45">
        <v>1</v>
      </c>
      <c r="J62" s="45" t="s">
        <v>92</v>
      </c>
      <c r="K62" s="45" t="s">
        <v>5</v>
      </c>
      <c r="L62" s="45" t="s">
        <v>93</v>
      </c>
      <c r="M62" s="50">
        <v>29625</v>
      </c>
      <c r="N62" s="50">
        <v>46.771103490509269</v>
      </c>
      <c r="O62" s="50">
        <v>158</v>
      </c>
      <c r="P62" s="45">
        <v>1</v>
      </c>
    </row>
    <row r="63" spans="1:16">
      <c r="A63" s="45" t="s">
        <v>5</v>
      </c>
      <c r="B63" s="49">
        <v>11401</v>
      </c>
      <c r="C63" s="45" t="s">
        <v>141</v>
      </c>
      <c r="D63" s="50">
        <v>23996</v>
      </c>
      <c r="E63" s="45" t="s">
        <v>6</v>
      </c>
      <c r="F63" s="46">
        <v>2</v>
      </c>
      <c r="G63" s="49">
        <v>25</v>
      </c>
      <c r="H63" s="50">
        <v>105</v>
      </c>
      <c r="I63" s="45">
        <v>4</v>
      </c>
      <c r="J63" s="45" t="s">
        <v>36</v>
      </c>
      <c r="K63" s="45" t="s">
        <v>5</v>
      </c>
      <c r="L63" s="45" t="s">
        <v>35</v>
      </c>
      <c r="M63" s="50">
        <v>23996</v>
      </c>
      <c r="N63" s="50">
        <v>25.482435559612707</v>
      </c>
      <c r="O63" s="50">
        <v>98</v>
      </c>
      <c r="P63" s="45">
        <v>3</v>
      </c>
    </row>
    <row r="64" spans="1:16">
      <c r="A64" s="45" t="s">
        <v>5</v>
      </c>
      <c r="B64" s="49">
        <v>11401</v>
      </c>
      <c r="C64" s="45" t="s">
        <v>141</v>
      </c>
      <c r="D64" s="50">
        <v>23996</v>
      </c>
      <c r="E64" s="45" t="s">
        <v>6</v>
      </c>
      <c r="F64" s="46">
        <v>2</v>
      </c>
      <c r="G64" s="49">
        <v>25</v>
      </c>
      <c r="H64" s="50">
        <v>105</v>
      </c>
      <c r="I64" s="45">
        <v>4</v>
      </c>
      <c r="J64" s="45" t="s">
        <v>38</v>
      </c>
      <c r="K64" s="45" t="s">
        <v>5</v>
      </c>
      <c r="L64" s="45" t="s">
        <v>37</v>
      </c>
      <c r="M64" s="50">
        <v>0</v>
      </c>
      <c r="N64" s="50">
        <v>5.6061358231147965E-7</v>
      </c>
      <c r="O64" s="50">
        <v>64</v>
      </c>
      <c r="P64" s="45">
        <v>4</v>
      </c>
    </row>
    <row r="65" spans="1:16">
      <c r="A65" s="45" t="s">
        <v>5</v>
      </c>
      <c r="B65" s="49">
        <v>11402</v>
      </c>
      <c r="C65" s="45" t="s">
        <v>142</v>
      </c>
      <c r="D65" s="50">
        <v>11215</v>
      </c>
      <c r="E65" s="45" t="s">
        <v>6</v>
      </c>
      <c r="F65" s="46">
        <v>3</v>
      </c>
      <c r="G65" s="49">
        <v>11</v>
      </c>
      <c r="H65" s="50">
        <v>103</v>
      </c>
      <c r="I65" s="45">
        <v>4</v>
      </c>
      <c r="J65" s="45" t="s">
        <v>38</v>
      </c>
      <c r="K65" s="45" t="s">
        <v>5</v>
      </c>
      <c r="L65" s="45" t="s">
        <v>37</v>
      </c>
      <c r="M65" s="50">
        <v>11199</v>
      </c>
      <c r="N65" s="50">
        <v>11.398303462112905</v>
      </c>
      <c r="O65" s="50">
        <v>64</v>
      </c>
      <c r="P65" s="45">
        <v>4</v>
      </c>
    </row>
    <row r="66" spans="1:16">
      <c r="A66" s="45" t="s">
        <v>5</v>
      </c>
      <c r="B66" s="49">
        <v>11402</v>
      </c>
      <c r="C66" s="45" t="s">
        <v>142</v>
      </c>
      <c r="D66" s="50">
        <v>11215</v>
      </c>
      <c r="E66" s="45" t="s">
        <v>6</v>
      </c>
      <c r="F66" s="46">
        <v>3</v>
      </c>
      <c r="G66" s="49">
        <v>11</v>
      </c>
      <c r="H66" s="50">
        <v>103</v>
      </c>
      <c r="I66" s="45">
        <v>4</v>
      </c>
      <c r="J66" s="45" t="s">
        <v>36</v>
      </c>
      <c r="K66" s="45" t="s">
        <v>5</v>
      </c>
      <c r="L66" s="45" t="s">
        <v>35</v>
      </c>
      <c r="M66" s="50">
        <v>16</v>
      </c>
      <c r="N66" s="50">
        <v>1.6594979354204883E-2</v>
      </c>
      <c r="O66" s="50">
        <v>98</v>
      </c>
      <c r="P66" s="45">
        <v>3</v>
      </c>
    </row>
    <row r="67" spans="1:16">
      <c r="A67" s="45" t="s">
        <v>5</v>
      </c>
      <c r="B67" s="49">
        <v>11501</v>
      </c>
      <c r="C67" s="45" t="s">
        <v>143</v>
      </c>
      <c r="D67" s="50">
        <v>45493</v>
      </c>
      <c r="E67" s="45" t="s">
        <v>7</v>
      </c>
      <c r="F67" s="46">
        <v>5</v>
      </c>
      <c r="G67" s="49">
        <v>9</v>
      </c>
      <c r="H67" s="50">
        <v>21</v>
      </c>
      <c r="I67" s="45">
        <v>10</v>
      </c>
      <c r="J67" s="45" t="s">
        <v>34</v>
      </c>
      <c r="K67" s="45" t="s">
        <v>5</v>
      </c>
      <c r="L67" s="45" t="s">
        <v>33</v>
      </c>
      <c r="M67" s="50">
        <v>8364</v>
      </c>
      <c r="N67" s="50">
        <v>1.7104646946256998</v>
      </c>
      <c r="O67" s="50">
        <v>27</v>
      </c>
      <c r="P67" s="45">
        <v>5</v>
      </c>
    </row>
    <row r="68" spans="1:16">
      <c r="A68" s="45" t="s">
        <v>5</v>
      </c>
      <c r="B68" s="49">
        <v>11501</v>
      </c>
      <c r="C68" s="45" t="s">
        <v>143</v>
      </c>
      <c r="D68" s="50">
        <v>45493</v>
      </c>
      <c r="E68" s="45" t="s">
        <v>7</v>
      </c>
      <c r="F68" s="46">
        <v>5</v>
      </c>
      <c r="G68" s="49">
        <v>9</v>
      </c>
      <c r="H68" s="50">
        <v>21</v>
      </c>
      <c r="I68" s="45">
        <v>10</v>
      </c>
      <c r="J68" s="45" t="s">
        <v>42</v>
      </c>
      <c r="K68" s="45" t="s">
        <v>5</v>
      </c>
      <c r="L68" s="45" t="s">
        <v>41</v>
      </c>
      <c r="M68" s="50">
        <v>37129</v>
      </c>
      <c r="N68" s="50">
        <v>7.5928249720409671</v>
      </c>
      <c r="O68" s="50">
        <v>68</v>
      </c>
      <c r="P68" s="45">
        <v>4</v>
      </c>
    </row>
    <row r="69" spans="1:16">
      <c r="A69" s="45" t="s">
        <v>5</v>
      </c>
      <c r="B69" s="49">
        <v>11502</v>
      </c>
      <c r="C69" s="45" t="s">
        <v>94</v>
      </c>
      <c r="D69" s="50">
        <v>7317</v>
      </c>
      <c r="E69" s="45" t="s">
        <v>7</v>
      </c>
      <c r="F69" s="46">
        <v>5</v>
      </c>
      <c r="G69" s="49">
        <v>3</v>
      </c>
      <c r="H69" s="51" t="s">
        <v>432</v>
      </c>
      <c r="I69" s="51" t="s">
        <v>432</v>
      </c>
      <c r="J69" s="45" t="s">
        <v>34</v>
      </c>
      <c r="K69" s="45" t="s">
        <v>5</v>
      </c>
      <c r="L69" s="45" t="s">
        <v>33</v>
      </c>
      <c r="M69" s="50">
        <v>3582</v>
      </c>
      <c r="N69" s="50">
        <v>1.2766855347780335</v>
      </c>
      <c r="O69" s="50">
        <v>27</v>
      </c>
      <c r="P69" s="45">
        <v>5</v>
      </c>
    </row>
    <row r="70" spans="1:16">
      <c r="A70" s="45" t="s">
        <v>5</v>
      </c>
      <c r="B70" s="49">
        <v>11502</v>
      </c>
      <c r="C70" s="45" t="s">
        <v>94</v>
      </c>
      <c r="D70" s="50">
        <v>7317</v>
      </c>
      <c r="E70" s="45" t="s">
        <v>7</v>
      </c>
      <c r="F70" s="46">
        <v>5</v>
      </c>
      <c r="G70" s="49">
        <v>3</v>
      </c>
      <c r="H70" s="51" t="s">
        <v>432</v>
      </c>
      <c r="I70" s="51" t="s">
        <v>432</v>
      </c>
      <c r="J70" s="45" t="s">
        <v>30</v>
      </c>
      <c r="K70" s="45" t="s">
        <v>5</v>
      </c>
      <c r="L70" s="45" t="s">
        <v>29</v>
      </c>
      <c r="M70" s="50">
        <v>25</v>
      </c>
      <c r="N70" s="50">
        <v>8.9552671562666674E-3</v>
      </c>
      <c r="O70" s="50">
        <v>72</v>
      </c>
      <c r="P70" s="45">
        <v>4</v>
      </c>
    </row>
    <row r="71" spans="1:16">
      <c r="A71" s="45" t="s">
        <v>5</v>
      </c>
      <c r="B71" s="49">
        <v>11502</v>
      </c>
      <c r="C71" s="45" t="s">
        <v>94</v>
      </c>
      <c r="D71" s="50">
        <v>7317</v>
      </c>
      <c r="E71" s="45" t="s">
        <v>7</v>
      </c>
      <c r="F71" s="46">
        <v>5</v>
      </c>
      <c r="G71" s="49">
        <v>3</v>
      </c>
      <c r="H71" s="51" t="s">
        <v>432</v>
      </c>
      <c r="I71" s="51" t="s">
        <v>432</v>
      </c>
      <c r="J71" s="45" t="s">
        <v>42</v>
      </c>
      <c r="K71" s="45" t="s">
        <v>5</v>
      </c>
      <c r="L71" s="45" t="s">
        <v>41</v>
      </c>
      <c r="M71" s="50">
        <v>3710</v>
      </c>
      <c r="N71" s="50">
        <v>1.3224868647323669</v>
      </c>
      <c r="O71" s="50">
        <v>68</v>
      </c>
      <c r="P71" s="45">
        <v>4</v>
      </c>
    </row>
    <row r="72" spans="1:16">
      <c r="A72" s="45" t="s">
        <v>5</v>
      </c>
      <c r="B72" s="49">
        <v>11503</v>
      </c>
      <c r="C72" s="45" t="s">
        <v>144</v>
      </c>
      <c r="D72" s="50">
        <v>7522</v>
      </c>
      <c r="E72" s="45" t="s">
        <v>6</v>
      </c>
      <c r="F72" s="70" t="s">
        <v>145</v>
      </c>
      <c r="G72" s="49">
        <v>4</v>
      </c>
      <c r="H72" s="50">
        <v>61</v>
      </c>
      <c r="I72" s="45">
        <v>8</v>
      </c>
      <c r="J72" s="45" t="s">
        <v>30</v>
      </c>
      <c r="K72" s="45" t="s">
        <v>5</v>
      </c>
      <c r="L72" s="45" t="s">
        <v>29</v>
      </c>
      <c r="M72" s="50">
        <v>7522</v>
      </c>
      <c r="N72" s="50">
        <v>4.2992569051321299</v>
      </c>
      <c r="O72" s="50">
        <v>72</v>
      </c>
      <c r="P72" s="45">
        <v>4</v>
      </c>
    </row>
    <row r="73" spans="1:16">
      <c r="A73" s="45" t="s">
        <v>5</v>
      </c>
      <c r="B73" s="49">
        <v>11504</v>
      </c>
      <c r="C73" s="45" t="s">
        <v>146</v>
      </c>
      <c r="D73" s="50">
        <v>10139</v>
      </c>
      <c r="E73" s="45" t="s">
        <v>7</v>
      </c>
      <c r="F73" s="46">
        <v>5</v>
      </c>
      <c r="G73" s="49">
        <v>3</v>
      </c>
      <c r="H73" s="51" t="s">
        <v>432</v>
      </c>
      <c r="I73" s="51" t="s">
        <v>432</v>
      </c>
      <c r="J73" s="45" t="s">
        <v>42</v>
      </c>
      <c r="K73" s="45" t="s">
        <v>5</v>
      </c>
      <c r="L73" s="45" t="s">
        <v>41</v>
      </c>
      <c r="M73" s="50">
        <v>6905</v>
      </c>
      <c r="N73" s="50">
        <v>1.9301959482291</v>
      </c>
      <c r="O73" s="50">
        <v>68</v>
      </c>
      <c r="P73" s="45">
        <v>4</v>
      </c>
    </row>
    <row r="74" spans="1:16">
      <c r="A74" s="45" t="s">
        <v>5</v>
      </c>
      <c r="B74" s="49">
        <v>11504</v>
      </c>
      <c r="C74" s="45" t="s">
        <v>146</v>
      </c>
      <c r="D74" s="50">
        <v>10139</v>
      </c>
      <c r="E74" s="45" t="s">
        <v>7</v>
      </c>
      <c r="F74" s="46">
        <v>5</v>
      </c>
      <c r="G74" s="49">
        <v>3</v>
      </c>
      <c r="H74" s="51" t="s">
        <v>432</v>
      </c>
      <c r="I74" s="51" t="s">
        <v>432</v>
      </c>
      <c r="J74" s="45" t="s">
        <v>30</v>
      </c>
      <c r="K74" s="45" t="s">
        <v>5</v>
      </c>
      <c r="L74" s="45" t="s">
        <v>29</v>
      </c>
      <c r="M74" s="50">
        <v>3234</v>
      </c>
      <c r="N74" s="50">
        <v>0.90384555177090009</v>
      </c>
      <c r="O74" s="50">
        <v>72</v>
      </c>
      <c r="P74" s="45">
        <v>4</v>
      </c>
    </row>
    <row r="75" spans="1:16">
      <c r="A75" s="45" t="s">
        <v>5</v>
      </c>
      <c r="B75" s="49">
        <v>11601</v>
      </c>
      <c r="C75" s="45" t="s">
        <v>147</v>
      </c>
      <c r="D75" s="50">
        <v>49574</v>
      </c>
      <c r="E75" s="45" t="s">
        <v>7</v>
      </c>
      <c r="F75" s="46">
        <v>2</v>
      </c>
      <c r="G75" s="49">
        <v>33</v>
      </c>
      <c r="H75" s="50">
        <v>68</v>
      </c>
      <c r="I75" s="45">
        <v>7</v>
      </c>
      <c r="J75" s="45" t="s">
        <v>42</v>
      </c>
      <c r="K75" s="45" t="s">
        <v>5</v>
      </c>
      <c r="L75" s="45" t="s">
        <v>41</v>
      </c>
      <c r="M75" s="50">
        <v>49574</v>
      </c>
      <c r="N75" s="50">
        <v>33.426256293131416</v>
      </c>
      <c r="O75" s="50">
        <v>68</v>
      </c>
      <c r="P75" s="45">
        <v>4</v>
      </c>
    </row>
    <row r="76" spans="1:16">
      <c r="A76" s="45" t="s">
        <v>5</v>
      </c>
      <c r="B76" s="49">
        <v>11602</v>
      </c>
      <c r="C76" s="45" t="s">
        <v>148</v>
      </c>
      <c r="D76" s="50">
        <v>33372</v>
      </c>
      <c r="E76" s="45" t="s">
        <v>7</v>
      </c>
      <c r="F76" s="46">
        <v>5</v>
      </c>
      <c r="G76" s="49">
        <v>12</v>
      </c>
      <c r="H76" s="50">
        <v>36</v>
      </c>
      <c r="I76" s="45">
        <v>10</v>
      </c>
      <c r="J76" s="45" t="s">
        <v>42</v>
      </c>
      <c r="K76" s="45" t="s">
        <v>5</v>
      </c>
      <c r="L76" s="45" t="s">
        <v>41</v>
      </c>
      <c r="M76" s="50">
        <v>33372</v>
      </c>
      <c r="N76" s="50">
        <v>11.724095777307403</v>
      </c>
      <c r="O76" s="50">
        <v>68</v>
      </c>
      <c r="P76" s="45">
        <v>4</v>
      </c>
    </row>
    <row r="77" spans="1:16">
      <c r="A77" s="45" t="s">
        <v>5</v>
      </c>
      <c r="B77" s="49">
        <v>11602</v>
      </c>
      <c r="C77" s="45" t="s">
        <v>148</v>
      </c>
      <c r="D77" s="50">
        <v>33372</v>
      </c>
      <c r="E77" s="45" t="s">
        <v>7</v>
      </c>
      <c r="F77" s="46">
        <v>5</v>
      </c>
      <c r="G77" s="49">
        <v>12</v>
      </c>
      <c r="H77" s="50">
        <v>36</v>
      </c>
      <c r="I77" s="45">
        <v>10</v>
      </c>
      <c r="J77" s="45" t="s">
        <v>30</v>
      </c>
      <c r="K77" s="45" t="s">
        <v>5</v>
      </c>
      <c r="L77" s="45" t="s">
        <v>29</v>
      </c>
      <c r="M77" s="50">
        <v>0</v>
      </c>
      <c r="N77" s="50">
        <v>1.5241324510499624E-7</v>
      </c>
      <c r="O77" s="50">
        <v>72</v>
      </c>
      <c r="P77" s="45">
        <v>4</v>
      </c>
    </row>
    <row r="78" spans="1:16">
      <c r="A78" s="45" t="s">
        <v>5</v>
      </c>
      <c r="B78" s="49">
        <v>11603</v>
      </c>
      <c r="C78" s="45" t="s">
        <v>149</v>
      </c>
      <c r="D78" s="50">
        <v>38967</v>
      </c>
      <c r="E78" s="45" t="s">
        <v>7</v>
      </c>
      <c r="F78" s="46">
        <v>1</v>
      </c>
      <c r="G78" s="49">
        <v>52</v>
      </c>
      <c r="H78" s="50">
        <v>137</v>
      </c>
      <c r="I78" s="45">
        <v>2</v>
      </c>
      <c r="J78" s="45" t="s">
        <v>42</v>
      </c>
      <c r="K78" s="45" t="s">
        <v>5</v>
      </c>
      <c r="L78" s="45" t="s">
        <v>41</v>
      </c>
      <c r="M78" s="50">
        <v>38967</v>
      </c>
      <c r="N78" s="50">
        <v>52.297532340201919</v>
      </c>
      <c r="O78" s="50">
        <v>68</v>
      </c>
      <c r="P78" s="45">
        <v>4</v>
      </c>
    </row>
    <row r="79" spans="1:16">
      <c r="A79" s="45" t="s">
        <v>5</v>
      </c>
      <c r="B79" s="49">
        <v>11701</v>
      </c>
      <c r="C79" s="45" t="s">
        <v>150</v>
      </c>
      <c r="D79" s="50">
        <v>16728</v>
      </c>
      <c r="E79" s="45" t="s">
        <v>7</v>
      </c>
      <c r="F79" s="46">
        <v>3</v>
      </c>
      <c r="G79" s="49">
        <v>14</v>
      </c>
      <c r="H79" s="50">
        <v>86</v>
      </c>
      <c r="I79" s="45">
        <v>5</v>
      </c>
      <c r="J79" s="45" t="s">
        <v>26</v>
      </c>
      <c r="K79" s="45" t="s">
        <v>5</v>
      </c>
      <c r="L79" s="45" t="s">
        <v>25</v>
      </c>
      <c r="M79" s="50">
        <v>16728</v>
      </c>
      <c r="N79" s="50">
        <v>14.176085566666663</v>
      </c>
      <c r="O79" s="50">
        <v>41</v>
      </c>
      <c r="P79" s="45">
        <v>5</v>
      </c>
    </row>
    <row r="80" spans="1:16">
      <c r="A80" s="45" t="s">
        <v>5</v>
      </c>
      <c r="B80" s="49">
        <v>11702</v>
      </c>
      <c r="C80" s="45" t="s">
        <v>151</v>
      </c>
      <c r="D80" s="50">
        <v>26058</v>
      </c>
      <c r="E80" s="45" t="s">
        <v>7</v>
      </c>
      <c r="F80" s="46">
        <v>3</v>
      </c>
      <c r="G80" s="49">
        <v>10</v>
      </c>
      <c r="H80" s="50">
        <v>40</v>
      </c>
      <c r="I80" s="45">
        <v>9</v>
      </c>
      <c r="J80" s="45" t="s">
        <v>26</v>
      </c>
      <c r="K80" s="45" t="s">
        <v>5</v>
      </c>
      <c r="L80" s="45" t="s">
        <v>25</v>
      </c>
      <c r="M80" s="50">
        <v>26058</v>
      </c>
      <c r="N80" s="50">
        <v>10.3022052</v>
      </c>
      <c r="O80" s="50">
        <v>41</v>
      </c>
      <c r="P80" s="45">
        <v>5</v>
      </c>
    </row>
    <row r="81" spans="1:16">
      <c r="A81" s="45" t="s">
        <v>5</v>
      </c>
      <c r="B81" s="49">
        <v>11703</v>
      </c>
      <c r="C81" s="45" t="s">
        <v>152</v>
      </c>
      <c r="D81" s="50">
        <v>121993</v>
      </c>
      <c r="E81" s="45" t="s">
        <v>7</v>
      </c>
      <c r="F81" s="46">
        <v>5</v>
      </c>
      <c r="G81" s="49">
        <v>37</v>
      </c>
      <c r="H81" s="50">
        <v>33</v>
      </c>
      <c r="I81" s="45">
        <v>10</v>
      </c>
      <c r="J81" s="45" t="s">
        <v>26</v>
      </c>
      <c r="K81" s="45" t="s">
        <v>5</v>
      </c>
      <c r="L81" s="45" t="s">
        <v>25</v>
      </c>
      <c r="M81" s="50">
        <v>121993</v>
      </c>
      <c r="N81" s="50">
        <v>37.338315166666668</v>
      </c>
      <c r="O81" s="50">
        <v>41</v>
      </c>
      <c r="P81" s="45">
        <v>5</v>
      </c>
    </row>
    <row r="82" spans="1:16">
      <c r="A82" s="45" t="s">
        <v>5</v>
      </c>
      <c r="B82" s="49">
        <v>11801</v>
      </c>
      <c r="C82" s="45" t="s">
        <v>153</v>
      </c>
      <c r="D82" s="50">
        <v>60391</v>
      </c>
      <c r="E82" s="45" t="s">
        <v>7</v>
      </c>
      <c r="F82" s="46">
        <v>5</v>
      </c>
      <c r="G82" s="49">
        <v>11</v>
      </c>
      <c r="H82" s="50">
        <v>18</v>
      </c>
      <c r="I82" s="45">
        <v>10</v>
      </c>
      <c r="J82" s="45" t="s">
        <v>26</v>
      </c>
      <c r="K82" s="45" t="s">
        <v>5</v>
      </c>
      <c r="L82" s="45" t="s">
        <v>25</v>
      </c>
      <c r="M82" s="50">
        <v>60391</v>
      </c>
      <c r="N82" s="50">
        <v>11</v>
      </c>
      <c r="O82" s="50">
        <v>41</v>
      </c>
      <c r="P82" s="45">
        <v>5</v>
      </c>
    </row>
    <row r="83" spans="1:16">
      <c r="A83" s="45" t="s">
        <v>5</v>
      </c>
      <c r="B83" s="49">
        <v>11802</v>
      </c>
      <c r="C83" s="45" t="s">
        <v>18</v>
      </c>
      <c r="D83" s="50">
        <v>63868</v>
      </c>
      <c r="E83" s="45" t="s">
        <v>7</v>
      </c>
      <c r="F83" s="46">
        <v>5</v>
      </c>
      <c r="G83" s="49">
        <v>32</v>
      </c>
      <c r="H83" s="50">
        <v>52</v>
      </c>
      <c r="I83" s="45">
        <v>8</v>
      </c>
      <c r="J83" s="45" t="s">
        <v>26</v>
      </c>
      <c r="K83" s="45" t="s">
        <v>5</v>
      </c>
      <c r="L83" s="45" t="s">
        <v>25</v>
      </c>
      <c r="M83" s="50">
        <v>63868</v>
      </c>
      <c r="N83" s="50">
        <v>31.796858666666676</v>
      </c>
      <c r="O83" s="50">
        <v>41</v>
      </c>
      <c r="P83" s="45">
        <v>5</v>
      </c>
    </row>
    <row r="84" spans="1:16">
      <c r="A84" s="45" t="s">
        <v>5</v>
      </c>
      <c r="B84" s="49">
        <v>11901</v>
      </c>
      <c r="C84" s="45" t="s">
        <v>154</v>
      </c>
      <c r="D84" s="50">
        <v>58732</v>
      </c>
      <c r="E84" s="45" t="s">
        <v>7</v>
      </c>
      <c r="F84" s="46">
        <v>1</v>
      </c>
      <c r="G84" s="49">
        <v>29</v>
      </c>
      <c r="H84" s="50">
        <v>49</v>
      </c>
      <c r="I84" s="45">
        <v>9</v>
      </c>
      <c r="J84" s="45" t="s">
        <v>26</v>
      </c>
      <c r="K84" s="45" t="s">
        <v>5</v>
      </c>
      <c r="L84" s="45" t="s">
        <v>25</v>
      </c>
      <c r="M84" s="50">
        <v>530</v>
      </c>
      <c r="N84" s="50">
        <v>0.26323740798284989</v>
      </c>
      <c r="O84" s="50">
        <v>41</v>
      </c>
      <c r="P84" s="45">
        <v>5</v>
      </c>
    </row>
    <row r="85" spans="1:16">
      <c r="A85" s="45" t="s">
        <v>5</v>
      </c>
      <c r="B85" s="49">
        <v>11901</v>
      </c>
      <c r="C85" s="45" t="s">
        <v>154</v>
      </c>
      <c r="D85" s="50">
        <v>58732</v>
      </c>
      <c r="E85" s="45" t="s">
        <v>7</v>
      </c>
      <c r="F85" s="46">
        <v>1</v>
      </c>
      <c r="G85" s="49">
        <v>29</v>
      </c>
      <c r="H85" s="50">
        <v>49</v>
      </c>
      <c r="I85" s="45">
        <v>9</v>
      </c>
      <c r="J85" s="45" t="s">
        <v>38</v>
      </c>
      <c r="K85" s="45" t="s">
        <v>5</v>
      </c>
      <c r="L85" s="45" t="s">
        <v>37</v>
      </c>
      <c r="M85" s="50">
        <v>58203</v>
      </c>
      <c r="N85" s="50">
        <v>28.917599092017138</v>
      </c>
      <c r="O85" s="50">
        <v>64</v>
      </c>
      <c r="P85" s="45">
        <v>4</v>
      </c>
    </row>
    <row r="86" spans="1:16">
      <c r="A86" s="45" t="s">
        <v>5</v>
      </c>
      <c r="B86" s="49">
        <v>11902</v>
      </c>
      <c r="C86" s="45" t="s">
        <v>155</v>
      </c>
      <c r="D86" s="50">
        <v>51081</v>
      </c>
      <c r="E86" s="45" t="s">
        <v>7</v>
      </c>
      <c r="F86" s="46">
        <v>1</v>
      </c>
      <c r="G86" s="49">
        <v>35</v>
      </c>
      <c r="H86" s="50">
        <v>69</v>
      </c>
      <c r="I86" s="45">
        <v>7</v>
      </c>
      <c r="J86" s="45" t="s">
        <v>26</v>
      </c>
      <c r="K86" s="45" t="s">
        <v>5</v>
      </c>
      <c r="L86" s="45" t="s">
        <v>25</v>
      </c>
      <c r="M86" s="50">
        <v>48074</v>
      </c>
      <c r="N86" s="50">
        <v>33.315383578575009</v>
      </c>
      <c r="O86" s="50">
        <v>41</v>
      </c>
      <c r="P86" s="45">
        <v>5</v>
      </c>
    </row>
    <row r="87" spans="1:16">
      <c r="A87" s="45" t="s">
        <v>5</v>
      </c>
      <c r="B87" s="49">
        <v>11902</v>
      </c>
      <c r="C87" s="45" t="s">
        <v>155</v>
      </c>
      <c r="D87" s="50">
        <v>51081</v>
      </c>
      <c r="E87" s="45" t="s">
        <v>7</v>
      </c>
      <c r="F87" s="46">
        <v>1</v>
      </c>
      <c r="G87" s="49">
        <v>35</v>
      </c>
      <c r="H87" s="50">
        <v>69</v>
      </c>
      <c r="I87" s="45">
        <v>7</v>
      </c>
      <c r="J87" s="45" t="s">
        <v>38</v>
      </c>
      <c r="K87" s="45" t="s">
        <v>5</v>
      </c>
      <c r="L87" s="45" t="s">
        <v>37</v>
      </c>
      <c r="M87" s="50">
        <v>3006</v>
      </c>
      <c r="N87" s="50">
        <v>2.0833725528620493</v>
      </c>
      <c r="O87" s="50">
        <v>64</v>
      </c>
      <c r="P87" s="45">
        <v>4</v>
      </c>
    </row>
    <row r="88" spans="1:16">
      <c r="A88" s="45" t="s">
        <v>5</v>
      </c>
      <c r="B88" s="49">
        <v>11903</v>
      </c>
      <c r="C88" s="45" t="s">
        <v>156</v>
      </c>
      <c r="D88" s="50">
        <v>45118</v>
      </c>
      <c r="E88" s="45" t="s">
        <v>7</v>
      </c>
      <c r="F88" s="46">
        <v>2</v>
      </c>
      <c r="G88" s="49">
        <v>20</v>
      </c>
      <c r="H88" s="50">
        <v>47</v>
      </c>
      <c r="I88" s="45">
        <v>9</v>
      </c>
      <c r="J88" s="45" t="s">
        <v>26</v>
      </c>
      <c r="K88" s="45" t="s">
        <v>5</v>
      </c>
      <c r="L88" s="45" t="s">
        <v>25</v>
      </c>
      <c r="M88" s="50">
        <v>45118</v>
      </c>
      <c r="N88" s="50">
        <v>20.182016728282498</v>
      </c>
      <c r="O88" s="50">
        <v>41</v>
      </c>
      <c r="P88" s="45">
        <v>5</v>
      </c>
    </row>
    <row r="89" spans="1:16">
      <c r="A89" s="45" t="s">
        <v>5</v>
      </c>
      <c r="B89" s="49">
        <v>11904</v>
      </c>
      <c r="C89" s="45" t="s">
        <v>157</v>
      </c>
      <c r="D89" s="50">
        <v>52717</v>
      </c>
      <c r="E89" s="45" t="s">
        <v>7</v>
      </c>
      <c r="F89" s="46">
        <v>2</v>
      </c>
      <c r="G89" s="49">
        <v>27</v>
      </c>
      <c r="H89" s="50">
        <v>52</v>
      </c>
      <c r="I89" s="45">
        <v>8</v>
      </c>
      <c r="J89" s="45" t="s">
        <v>26</v>
      </c>
      <c r="K89" s="45" t="s">
        <v>5</v>
      </c>
      <c r="L89" s="45" t="s">
        <v>25</v>
      </c>
      <c r="M89" s="50">
        <v>52717</v>
      </c>
      <c r="N89" s="50">
        <v>26.507730755869328</v>
      </c>
      <c r="O89" s="50">
        <v>41</v>
      </c>
      <c r="P89" s="45">
        <v>5</v>
      </c>
    </row>
    <row r="90" spans="1:16">
      <c r="A90" s="45" t="s">
        <v>5</v>
      </c>
      <c r="B90" s="49">
        <v>12001</v>
      </c>
      <c r="C90" s="45" t="s">
        <v>158</v>
      </c>
      <c r="D90" s="50">
        <v>32778</v>
      </c>
      <c r="E90" s="45" t="s">
        <v>7</v>
      </c>
      <c r="F90" s="46">
        <v>4</v>
      </c>
      <c r="G90" s="49">
        <v>9</v>
      </c>
      <c r="H90" s="50">
        <v>28</v>
      </c>
      <c r="I90" s="45">
        <v>10</v>
      </c>
      <c r="J90" s="45" t="s">
        <v>26</v>
      </c>
      <c r="K90" s="45" t="s">
        <v>5</v>
      </c>
      <c r="L90" s="45" t="s">
        <v>25</v>
      </c>
      <c r="M90" s="50">
        <v>32778</v>
      </c>
      <c r="N90" s="50">
        <v>9.0002088000000011</v>
      </c>
      <c r="O90" s="50">
        <v>41</v>
      </c>
      <c r="P90" s="45">
        <v>5</v>
      </c>
    </row>
    <row r="91" spans="1:16">
      <c r="A91" s="45" t="s">
        <v>5</v>
      </c>
      <c r="B91" s="49">
        <v>12002</v>
      </c>
      <c r="C91" s="45" t="s">
        <v>159</v>
      </c>
      <c r="D91" s="50">
        <v>25557</v>
      </c>
      <c r="E91" s="45" t="s">
        <v>7</v>
      </c>
      <c r="F91" s="46">
        <v>5</v>
      </c>
      <c r="G91" s="49">
        <v>7</v>
      </c>
      <c r="H91" s="50">
        <v>28</v>
      </c>
      <c r="I91" s="45">
        <v>10</v>
      </c>
      <c r="J91" s="45" t="s">
        <v>26</v>
      </c>
      <c r="K91" s="45" t="s">
        <v>5</v>
      </c>
      <c r="L91" s="45" t="s">
        <v>25</v>
      </c>
      <c r="M91" s="50">
        <v>25557</v>
      </c>
      <c r="N91" s="50">
        <v>7.0016359666666661</v>
      </c>
      <c r="O91" s="50">
        <v>41</v>
      </c>
      <c r="P91" s="45">
        <v>5</v>
      </c>
    </row>
    <row r="92" spans="1:16">
      <c r="A92" s="45" t="s">
        <v>5</v>
      </c>
      <c r="B92" s="49">
        <v>12003</v>
      </c>
      <c r="C92" s="45" t="s">
        <v>160</v>
      </c>
      <c r="D92" s="50">
        <v>63267</v>
      </c>
      <c r="E92" s="45" t="s">
        <v>7</v>
      </c>
      <c r="F92" s="46">
        <v>3</v>
      </c>
      <c r="G92" s="49">
        <v>15</v>
      </c>
      <c r="H92" s="50">
        <v>25</v>
      </c>
      <c r="I92" s="45">
        <v>10</v>
      </c>
      <c r="J92" s="45" t="s">
        <v>26</v>
      </c>
      <c r="K92" s="45" t="s">
        <v>5</v>
      </c>
      <c r="L92" s="45" t="s">
        <v>25</v>
      </c>
      <c r="M92" s="50">
        <v>63267</v>
      </c>
      <c r="N92" s="50">
        <v>15.466892617744456</v>
      </c>
      <c r="O92" s="50">
        <v>41</v>
      </c>
      <c r="P92" s="45">
        <v>5</v>
      </c>
    </row>
    <row r="93" spans="1:16">
      <c r="A93" s="45" t="s">
        <v>5</v>
      </c>
      <c r="B93" s="49">
        <v>12101</v>
      </c>
      <c r="C93" s="45" t="s">
        <v>161</v>
      </c>
      <c r="D93" s="50">
        <v>42267</v>
      </c>
      <c r="E93" s="45" t="s">
        <v>7</v>
      </c>
      <c r="F93" s="46">
        <v>5</v>
      </c>
      <c r="G93" s="49">
        <v>8</v>
      </c>
      <c r="H93" s="50">
        <v>19</v>
      </c>
      <c r="I93" s="45">
        <v>10</v>
      </c>
      <c r="J93" s="45" t="s">
        <v>34</v>
      </c>
      <c r="K93" s="45" t="s">
        <v>5</v>
      </c>
      <c r="L93" s="45" t="s">
        <v>33</v>
      </c>
      <c r="M93" s="50">
        <v>42267</v>
      </c>
      <c r="N93" s="50">
        <v>8.0163871999999987</v>
      </c>
      <c r="O93" s="50">
        <v>27</v>
      </c>
      <c r="P93" s="45">
        <v>5</v>
      </c>
    </row>
    <row r="94" spans="1:16">
      <c r="A94" s="45" t="s">
        <v>5</v>
      </c>
      <c r="B94" s="49">
        <v>12102</v>
      </c>
      <c r="C94" s="45" t="s">
        <v>162</v>
      </c>
      <c r="D94" s="50">
        <v>28541</v>
      </c>
      <c r="E94" s="45" t="s">
        <v>7</v>
      </c>
      <c r="F94" s="46">
        <v>5</v>
      </c>
      <c r="G94" s="49">
        <v>6</v>
      </c>
      <c r="H94" s="50">
        <v>22</v>
      </c>
      <c r="I94" s="45">
        <v>10</v>
      </c>
      <c r="J94" s="45" t="s">
        <v>34</v>
      </c>
      <c r="K94" s="45" t="s">
        <v>5</v>
      </c>
      <c r="L94" s="45" t="s">
        <v>33</v>
      </c>
      <c r="M94" s="50">
        <v>28541</v>
      </c>
      <c r="N94" s="50">
        <v>6.2793934</v>
      </c>
      <c r="O94" s="50">
        <v>27</v>
      </c>
      <c r="P94" s="45">
        <v>5</v>
      </c>
    </row>
    <row r="95" spans="1:16">
      <c r="A95" s="45" t="s">
        <v>5</v>
      </c>
      <c r="B95" s="49">
        <v>12103</v>
      </c>
      <c r="C95" s="45" t="s">
        <v>163</v>
      </c>
      <c r="D95" s="50">
        <v>31590</v>
      </c>
      <c r="E95" s="45" t="s">
        <v>7</v>
      </c>
      <c r="F95" s="46">
        <v>5</v>
      </c>
      <c r="G95" s="49">
        <v>7</v>
      </c>
      <c r="H95" s="50">
        <v>24</v>
      </c>
      <c r="I95" s="45">
        <v>10</v>
      </c>
      <c r="J95" s="45" t="s">
        <v>34</v>
      </c>
      <c r="K95" s="45" t="s">
        <v>5</v>
      </c>
      <c r="L95" s="45" t="s">
        <v>33</v>
      </c>
      <c r="M95" s="50">
        <v>31590</v>
      </c>
      <c r="N95" s="50">
        <v>7.1349950666666659</v>
      </c>
      <c r="O95" s="50">
        <v>27</v>
      </c>
      <c r="P95" s="45">
        <v>5</v>
      </c>
    </row>
    <row r="96" spans="1:16">
      <c r="A96" s="45" t="s">
        <v>5</v>
      </c>
      <c r="B96" s="49">
        <v>12104</v>
      </c>
      <c r="C96" s="45" t="s">
        <v>164</v>
      </c>
      <c r="D96" s="50">
        <v>43670</v>
      </c>
      <c r="E96" s="45" t="s">
        <v>7</v>
      </c>
      <c r="F96" s="46">
        <v>5</v>
      </c>
      <c r="G96" s="49">
        <v>8</v>
      </c>
      <c r="H96" s="50">
        <v>20</v>
      </c>
      <c r="I96" s="45">
        <v>10</v>
      </c>
      <c r="J96" s="45" t="s">
        <v>34</v>
      </c>
      <c r="K96" s="45" t="s">
        <v>5</v>
      </c>
      <c r="L96" s="45" t="s">
        <v>33</v>
      </c>
      <c r="M96" s="50">
        <v>43670</v>
      </c>
      <c r="N96" s="50">
        <v>7.6502794666666674</v>
      </c>
      <c r="O96" s="50">
        <v>27</v>
      </c>
      <c r="P96" s="45">
        <v>5</v>
      </c>
    </row>
    <row r="97" spans="1:16">
      <c r="A97" s="45" t="s">
        <v>5</v>
      </c>
      <c r="B97" s="49">
        <v>12201</v>
      </c>
      <c r="C97" s="45" t="s">
        <v>165</v>
      </c>
      <c r="D97" s="50">
        <v>17646</v>
      </c>
      <c r="E97" s="45" t="s">
        <v>7</v>
      </c>
      <c r="F97" s="46">
        <v>5</v>
      </c>
      <c r="G97" s="49">
        <v>6</v>
      </c>
      <c r="H97" s="50">
        <v>36</v>
      </c>
      <c r="I97" s="45">
        <v>10</v>
      </c>
      <c r="J97" s="45" t="s">
        <v>34</v>
      </c>
      <c r="K97" s="45" t="s">
        <v>5</v>
      </c>
      <c r="L97" s="45" t="s">
        <v>33</v>
      </c>
      <c r="M97" s="50">
        <v>17646</v>
      </c>
      <c r="N97" s="50">
        <v>5.8196204666666667</v>
      </c>
      <c r="O97" s="50">
        <v>27</v>
      </c>
      <c r="P97" s="45">
        <v>5</v>
      </c>
    </row>
    <row r="98" spans="1:16">
      <c r="A98" s="45" t="s">
        <v>5</v>
      </c>
      <c r="B98" s="49">
        <v>12202</v>
      </c>
      <c r="C98" s="45" t="s">
        <v>166</v>
      </c>
      <c r="D98" s="50">
        <v>17390</v>
      </c>
      <c r="E98" s="45" t="s">
        <v>7</v>
      </c>
      <c r="F98" s="46">
        <v>5</v>
      </c>
      <c r="G98" s="49">
        <v>5</v>
      </c>
      <c r="H98" s="50">
        <v>29</v>
      </c>
      <c r="I98" s="45">
        <v>10</v>
      </c>
      <c r="J98" s="45" t="s">
        <v>34</v>
      </c>
      <c r="K98" s="45" t="s">
        <v>5</v>
      </c>
      <c r="L98" s="45" t="s">
        <v>33</v>
      </c>
      <c r="M98" s="50">
        <v>17390</v>
      </c>
      <c r="N98" s="50">
        <v>4.6453093666666669</v>
      </c>
      <c r="O98" s="50">
        <v>27</v>
      </c>
      <c r="P98" s="45">
        <v>5</v>
      </c>
    </row>
    <row r="99" spans="1:16">
      <c r="A99" s="45" t="s">
        <v>5</v>
      </c>
      <c r="B99" s="49">
        <v>12203</v>
      </c>
      <c r="C99" s="45" t="s">
        <v>167</v>
      </c>
      <c r="D99" s="50">
        <v>53217</v>
      </c>
      <c r="E99" s="45" t="s">
        <v>7</v>
      </c>
      <c r="F99" s="46">
        <v>5</v>
      </c>
      <c r="G99" s="49">
        <v>18</v>
      </c>
      <c r="H99" s="50">
        <v>34</v>
      </c>
      <c r="I99" s="45">
        <v>10</v>
      </c>
      <c r="J99" s="45" t="s">
        <v>34</v>
      </c>
      <c r="K99" s="45" t="s">
        <v>5</v>
      </c>
      <c r="L99" s="45" t="s">
        <v>33</v>
      </c>
      <c r="M99" s="50">
        <v>53217</v>
      </c>
      <c r="N99" s="50">
        <v>18.201736833333332</v>
      </c>
      <c r="O99" s="50">
        <v>27</v>
      </c>
      <c r="P99" s="45">
        <v>5</v>
      </c>
    </row>
    <row r="100" spans="1:16">
      <c r="A100" s="45" t="s">
        <v>5</v>
      </c>
      <c r="B100" s="49">
        <v>12301</v>
      </c>
      <c r="C100" s="45" t="s">
        <v>168</v>
      </c>
      <c r="D100" s="50">
        <v>20439</v>
      </c>
      <c r="E100" s="45" t="s">
        <v>7</v>
      </c>
      <c r="F100" s="46">
        <v>4</v>
      </c>
      <c r="G100" s="49">
        <v>8</v>
      </c>
      <c r="H100" s="50">
        <v>41</v>
      </c>
      <c r="I100" s="45">
        <v>9</v>
      </c>
      <c r="J100" s="45" t="s">
        <v>38</v>
      </c>
      <c r="K100" s="45" t="s">
        <v>5</v>
      </c>
      <c r="L100" s="45" t="s">
        <v>37</v>
      </c>
      <c r="M100" s="50">
        <v>20439</v>
      </c>
      <c r="N100" s="50">
        <v>8.2557106666666673</v>
      </c>
      <c r="O100" s="50">
        <v>64</v>
      </c>
      <c r="P100" s="45">
        <v>4</v>
      </c>
    </row>
    <row r="101" spans="1:16">
      <c r="A101" s="45" t="s">
        <v>5</v>
      </c>
      <c r="B101" s="49">
        <v>12302</v>
      </c>
      <c r="C101" s="45" t="s">
        <v>169</v>
      </c>
      <c r="D101" s="50">
        <v>54910</v>
      </c>
      <c r="E101" s="45" t="s">
        <v>7</v>
      </c>
      <c r="F101" s="46">
        <v>2</v>
      </c>
      <c r="G101" s="49">
        <v>38</v>
      </c>
      <c r="H101" s="50">
        <v>71</v>
      </c>
      <c r="I101" s="45">
        <v>7</v>
      </c>
      <c r="J101" s="45" t="s">
        <v>38</v>
      </c>
      <c r="K101" s="45" t="s">
        <v>5</v>
      </c>
      <c r="L101" s="45" t="s">
        <v>37</v>
      </c>
      <c r="M101" s="50">
        <v>54910</v>
      </c>
      <c r="N101" s="50">
        <v>37.939096606114859</v>
      </c>
      <c r="O101" s="50">
        <v>64</v>
      </c>
      <c r="P101" s="45">
        <v>4</v>
      </c>
    </row>
    <row r="102" spans="1:16">
      <c r="A102" s="45" t="s">
        <v>5</v>
      </c>
      <c r="B102" s="49">
        <v>12302</v>
      </c>
      <c r="C102" s="45" t="s">
        <v>169</v>
      </c>
      <c r="D102" s="50">
        <v>54910</v>
      </c>
      <c r="E102" s="45" t="s">
        <v>7</v>
      </c>
      <c r="F102" s="46">
        <v>2</v>
      </c>
      <c r="G102" s="49">
        <v>38</v>
      </c>
      <c r="H102" s="50">
        <v>71</v>
      </c>
      <c r="I102" s="45">
        <v>7</v>
      </c>
      <c r="J102" s="45" t="s">
        <v>26</v>
      </c>
      <c r="K102" s="45" t="s">
        <v>5</v>
      </c>
      <c r="L102" s="45" t="s">
        <v>25</v>
      </c>
      <c r="M102" s="50">
        <v>0</v>
      </c>
      <c r="N102" s="50">
        <v>5.3114735248560803E-7</v>
      </c>
      <c r="O102" s="50">
        <v>41</v>
      </c>
      <c r="P102" s="45">
        <v>5</v>
      </c>
    </row>
    <row r="103" spans="1:16">
      <c r="A103" s="45" t="s">
        <v>5</v>
      </c>
      <c r="B103" s="49">
        <v>12303</v>
      </c>
      <c r="C103" s="45" t="s">
        <v>170</v>
      </c>
      <c r="D103" s="50">
        <v>12280</v>
      </c>
      <c r="E103" s="45" t="s">
        <v>6</v>
      </c>
      <c r="F103" s="46">
        <v>3</v>
      </c>
      <c r="G103" s="49">
        <v>4</v>
      </c>
      <c r="H103" s="50">
        <v>35</v>
      </c>
      <c r="I103" s="45">
        <v>10</v>
      </c>
      <c r="J103" s="45" t="s">
        <v>38</v>
      </c>
      <c r="K103" s="45" t="s">
        <v>5</v>
      </c>
      <c r="L103" s="45" t="s">
        <v>37</v>
      </c>
      <c r="M103" s="50">
        <v>12280</v>
      </c>
      <c r="N103" s="50">
        <v>4.2882272263138761</v>
      </c>
      <c r="O103" s="50">
        <v>64</v>
      </c>
      <c r="P103" s="45">
        <v>4</v>
      </c>
    </row>
    <row r="104" spans="1:16">
      <c r="A104" s="45" t="s">
        <v>5</v>
      </c>
      <c r="B104" s="49">
        <v>12401</v>
      </c>
      <c r="C104" s="45" t="s">
        <v>171</v>
      </c>
      <c r="D104" s="50">
        <v>22298</v>
      </c>
      <c r="E104" s="45" t="s">
        <v>7</v>
      </c>
      <c r="F104" s="46">
        <v>4</v>
      </c>
      <c r="G104" s="49">
        <v>16</v>
      </c>
      <c r="H104" s="50">
        <v>70</v>
      </c>
      <c r="I104" s="45">
        <v>7</v>
      </c>
      <c r="J104" s="45" t="s">
        <v>30</v>
      </c>
      <c r="K104" s="45" t="s">
        <v>5</v>
      </c>
      <c r="L104" s="45" t="s">
        <v>29</v>
      </c>
      <c r="M104" s="50">
        <v>22298</v>
      </c>
      <c r="N104" s="50">
        <v>15.682741795000778</v>
      </c>
      <c r="O104" s="50">
        <v>72</v>
      </c>
      <c r="P104" s="45">
        <v>4</v>
      </c>
    </row>
    <row r="105" spans="1:16">
      <c r="A105" s="45" t="s">
        <v>5</v>
      </c>
      <c r="B105" s="49">
        <v>12402</v>
      </c>
      <c r="C105" s="45" t="s">
        <v>172</v>
      </c>
      <c r="D105" s="50">
        <v>3</v>
      </c>
      <c r="E105" s="45" t="s">
        <v>118</v>
      </c>
      <c r="F105" s="70" t="s">
        <v>118</v>
      </c>
      <c r="G105" s="51" t="s">
        <v>432</v>
      </c>
      <c r="H105" s="51" t="s">
        <v>432</v>
      </c>
      <c r="I105" s="51" t="s">
        <v>432</v>
      </c>
      <c r="J105" s="45" t="s">
        <v>30</v>
      </c>
      <c r="K105" s="45" t="s">
        <v>5</v>
      </c>
      <c r="L105" s="45" t="s">
        <v>29</v>
      </c>
      <c r="M105" s="50">
        <v>0</v>
      </c>
      <c r="N105" s="51" t="s">
        <v>432</v>
      </c>
      <c r="O105" s="50">
        <v>72</v>
      </c>
      <c r="P105" s="45">
        <v>4</v>
      </c>
    </row>
    <row r="106" spans="1:16">
      <c r="A106" s="45" t="s">
        <v>5</v>
      </c>
      <c r="B106" s="49">
        <v>12402</v>
      </c>
      <c r="C106" s="45" t="s">
        <v>172</v>
      </c>
      <c r="D106" s="50">
        <v>3</v>
      </c>
      <c r="E106" s="45" t="s">
        <v>118</v>
      </c>
      <c r="F106" s="70" t="s">
        <v>118</v>
      </c>
      <c r="G106" s="51" t="s">
        <v>432</v>
      </c>
      <c r="H106" s="51" t="s">
        <v>432</v>
      </c>
      <c r="I106" s="51" t="s">
        <v>432</v>
      </c>
      <c r="J106" s="45" t="s">
        <v>40</v>
      </c>
      <c r="K106" s="45" t="s">
        <v>5</v>
      </c>
      <c r="L106" s="45" t="s">
        <v>39</v>
      </c>
      <c r="M106" s="50">
        <v>0</v>
      </c>
      <c r="N106" s="51" t="s">
        <v>432</v>
      </c>
      <c r="O106" s="50">
        <v>108</v>
      </c>
      <c r="P106" s="45">
        <v>2</v>
      </c>
    </row>
    <row r="107" spans="1:16">
      <c r="A107" s="45" t="s">
        <v>5</v>
      </c>
      <c r="B107" s="49">
        <v>12402</v>
      </c>
      <c r="C107" s="45" t="s">
        <v>172</v>
      </c>
      <c r="D107" s="50">
        <v>3</v>
      </c>
      <c r="E107" s="45" t="s">
        <v>118</v>
      </c>
      <c r="F107" s="70" t="s">
        <v>118</v>
      </c>
      <c r="G107" s="51" t="s">
        <v>432</v>
      </c>
      <c r="H107" s="51" t="s">
        <v>432</v>
      </c>
      <c r="I107" s="51" t="s">
        <v>432</v>
      </c>
      <c r="J107" s="45" t="s">
        <v>38</v>
      </c>
      <c r="K107" s="45" t="s">
        <v>5</v>
      </c>
      <c r="L107" s="45" t="s">
        <v>37</v>
      </c>
      <c r="M107" s="50">
        <v>3</v>
      </c>
      <c r="N107" s="51" t="s">
        <v>432</v>
      </c>
      <c r="O107" s="50">
        <v>64</v>
      </c>
      <c r="P107" s="45">
        <v>4</v>
      </c>
    </row>
    <row r="108" spans="1:16">
      <c r="A108" s="45" t="s">
        <v>5</v>
      </c>
      <c r="B108" s="49">
        <v>12403</v>
      </c>
      <c r="C108" s="45" t="s">
        <v>173</v>
      </c>
      <c r="D108" s="50">
        <v>48668</v>
      </c>
      <c r="E108" s="45" t="s">
        <v>7</v>
      </c>
      <c r="F108" s="46">
        <v>3</v>
      </c>
      <c r="G108" s="49">
        <v>39</v>
      </c>
      <c r="H108" s="50">
        <v>80</v>
      </c>
      <c r="I108" s="45">
        <v>6</v>
      </c>
      <c r="J108" s="45" t="s">
        <v>30</v>
      </c>
      <c r="K108" s="45" t="s">
        <v>5</v>
      </c>
      <c r="L108" s="45" t="s">
        <v>29</v>
      </c>
      <c r="M108" s="50">
        <v>46359</v>
      </c>
      <c r="N108" s="50">
        <v>37.550837107483581</v>
      </c>
      <c r="O108" s="50">
        <v>72</v>
      </c>
      <c r="P108" s="45">
        <v>4</v>
      </c>
    </row>
    <row r="109" spans="1:16">
      <c r="A109" s="45" t="s">
        <v>5</v>
      </c>
      <c r="B109" s="49">
        <v>12403</v>
      </c>
      <c r="C109" s="45" t="s">
        <v>173</v>
      </c>
      <c r="D109" s="50">
        <v>48668</v>
      </c>
      <c r="E109" s="45" t="s">
        <v>7</v>
      </c>
      <c r="F109" s="46">
        <v>3</v>
      </c>
      <c r="G109" s="49">
        <v>39</v>
      </c>
      <c r="H109" s="50">
        <v>80</v>
      </c>
      <c r="I109" s="45">
        <v>6</v>
      </c>
      <c r="J109" s="45" t="s">
        <v>38</v>
      </c>
      <c r="K109" s="45" t="s">
        <v>5</v>
      </c>
      <c r="L109" s="45" t="s">
        <v>37</v>
      </c>
      <c r="M109" s="50">
        <v>2309</v>
      </c>
      <c r="N109" s="50">
        <v>1.8702672818756885</v>
      </c>
      <c r="O109" s="50">
        <v>64</v>
      </c>
      <c r="P109" s="45">
        <v>4</v>
      </c>
    </row>
    <row r="110" spans="1:16">
      <c r="A110" s="45" t="s">
        <v>5</v>
      </c>
      <c r="B110" s="49">
        <v>12404</v>
      </c>
      <c r="C110" s="45" t="s">
        <v>174</v>
      </c>
      <c r="D110" s="50">
        <v>13709</v>
      </c>
      <c r="E110" s="45" t="s">
        <v>7</v>
      </c>
      <c r="F110" s="46">
        <v>3</v>
      </c>
      <c r="G110" s="49">
        <v>8</v>
      </c>
      <c r="H110" s="50">
        <v>58</v>
      </c>
      <c r="I110" s="45">
        <v>8</v>
      </c>
      <c r="J110" s="45" t="s">
        <v>30</v>
      </c>
      <c r="K110" s="45" t="s">
        <v>5</v>
      </c>
      <c r="L110" s="45" t="s">
        <v>29</v>
      </c>
      <c r="M110" s="50">
        <v>13709</v>
      </c>
      <c r="N110" s="50">
        <v>7.7886094282011991</v>
      </c>
      <c r="O110" s="50">
        <v>72</v>
      </c>
      <c r="P110" s="45">
        <v>4</v>
      </c>
    </row>
    <row r="111" spans="1:16">
      <c r="A111" s="45" t="s">
        <v>5</v>
      </c>
      <c r="B111" s="49">
        <v>12405</v>
      </c>
      <c r="C111" s="45" t="s">
        <v>175</v>
      </c>
      <c r="D111" s="50">
        <v>20025</v>
      </c>
      <c r="E111" s="45" t="s">
        <v>7</v>
      </c>
      <c r="F111" s="46">
        <v>1</v>
      </c>
      <c r="G111" s="49">
        <v>17</v>
      </c>
      <c r="H111" s="50">
        <v>84</v>
      </c>
      <c r="I111" s="45">
        <v>6</v>
      </c>
      <c r="J111" s="45" t="s">
        <v>30</v>
      </c>
      <c r="K111" s="45" t="s">
        <v>5</v>
      </c>
      <c r="L111" s="45" t="s">
        <v>29</v>
      </c>
      <c r="M111" s="50">
        <v>20025</v>
      </c>
      <c r="N111" s="50">
        <v>16.991126166666664</v>
      </c>
      <c r="O111" s="50">
        <v>72</v>
      </c>
      <c r="P111" s="45">
        <v>4</v>
      </c>
    </row>
    <row r="112" spans="1:16">
      <c r="A112" s="45" t="s">
        <v>5</v>
      </c>
      <c r="B112" s="49">
        <v>12501</v>
      </c>
      <c r="C112" s="45" t="s">
        <v>176</v>
      </c>
      <c r="D112" s="50">
        <v>36359</v>
      </c>
      <c r="E112" s="45" t="s">
        <v>7</v>
      </c>
      <c r="F112" s="46">
        <v>1</v>
      </c>
      <c r="G112" s="49">
        <v>30</v>
      </c>
      <c r="H112" s="50">
        <v>86</v>
      </c>
      <c r="I112" s="45">
        <v>5</v>
      </c>
      <c r="J112" s="45" t="s">
        <v>42</v>
      </c>
      <c r="K112" s="45" t="s">
        <v>5</v>
      </c>
      <c r="L112" s="45" t="s">
        <v>41</v>
      </c>
      <c r="M112" s="50">
        <v>36024</v>
      </c>
      <c r="N112" s="50">
        <v>29.960791682111868</v>
      </c>
      <c r="O112" s="50">
        <v>68</v>
      </c>
      <c r="P112" s="45">
        <v>4</v>
      </c>
    </row>
    <row r="113" spans="1:16">
      <c r="A113" s="45" t="s">
        <v>5</v>
      </c>
      <c r="B113" s="49">
        <v>12501</v>
      </c>
      <c r="C113" s="45" t="s">
        <v>176</v>
      </c>
      <c r="D113" s="50">
        <v>36359</v>
      </c>
      <c r="E113" s="45" t="s">
        <v>7</v>
      </c>
      <c r="F113" s="46">
        <v>1</v>
      </c>
      <c r="G113" s="49">
        <v>30</v>
      </c>
      <c r="H113" s="50">
        <v>86</v>
      </c>
      <c r="I113" s="45">
        <v>5</v>
      </c>
      <c r="J113" s="45" t="s">
        <v>38</v>
      </c>
      <c r="K113" s="45" t="s">
        <v>5</v>
      </c>
      <c r="L113" s="45" t="s">
        <v>37</v>
      </c>
      <c r="M113" s="50">
        <v>335</v>
      </c>
      <c r="N113" s="50">
        <v>0.27833605122146665</v>
      </c>
      <c r="O113" s="50">
        <v>64</v>
      </c>
      <c r="P113" s="45">
        <v>4</v>
      </c>
    </row>
    <row r="114" spans="1:16">
      <c r="A114" s="45" t="s">
        <v>5</v>
      </c>
      <c r="B114" s="49">
        <v>12502</v>
      </c>
      <c r="C114" s="45" t="s">
        <v>177</v>
      </c>
      <c r="D114" s="50">
        <v>21509</v>
      </c>
      <c r="E114" s="45" t="s">
        <v>7</v>
      </c>
      <c r="F114" s="46">
        <v>4</v>
      </c>
      <c r="G114" s="49">
        <v>15</v>
      </c>
      <c r="H114" s="50">
        <v>72</v>
      </c>
      <c r="I114" s="45">
        <v>7</v>
      </c>
      <c r="J114" s="45" t="s">
        <v>34</v>
      </c>
      <c r="K114" s="45" t="s">
        <v>5</v>
      </c>
      <c r="L114" s="45" t="s">
        <v>33</v>
      </c>
      <c r="M114" s="50">
        <v>2248</v>
      </c>
      <c r="N114" s="50">
        <v>1.5801658515888017</v>
      </c>
      <c r="O114" s="50">
        <v>27</v>
      </c>
      <c r="P114" s="45">
        <v>5</v>
      </c>
    </row>
    <row r="115" spans="1:16">
      <c r="A115" s="45" t="s">
        <v>5</v>
      </c>
      <c r="B115" s="49">
        <v>12502</v>
      </c>
      <c r="C115" s="45" t="s">
        <v>177</v>
      </c>
      <c r="D115" s="50">
        <v>21509</v>
      </c>
      <c r="E115" s="45" t="s">
        <v>7</v>
      </c>
      <c r="F115" s="46">
        <v>4</v>
      </c>
      <c r="G115" s="49">
        <v>15</v>
      </c>
      <c r="H115" s="50">
        <v>72</v>
      </c>
      <c r="I115" s="45">
        <v>7</v>
      </c>
      <c r="J115" s="45" t="s">
        <v>42</v>
      </c>
      <c r="K115" s="45" t="s">
        <v>5</v>
      </c>
      <c r="L115" s="45" t="s">
        <v>41</v>
      </c>
      <c r="M115" s="50">
        <v>19262</v>
      </c>
      <c r="N115" s="50">
        <v>13.541298935257304</v>
      </c>
      <c r="O115" s="50">
        <v>68</v>
      </c>
      <c r="P115" s="45">
        <v>4</v>
      </c>
    </row>
    <row r="116" spans="1:16">
      <c r="A116" s="45" t="s">
        <v>5</v>
      </c>
      <c r="B116" s="49">
        <v>12503</v>
      </c>
      <c r="C116" s="45" t="s">
        <v>178</v>
      </c>
      <c r="D116" s="50">
        <v>54880</v>
      </c>
      <c r="E116" s="45" t="s">
        <v>7</v>
      </c>
      <c r="F116" s="46">
        <v>1</v>
      </c>
      <c r="G116" s="49">
        <v>46</v>
      </c>
      <c r="H116" s="50">
        <v>87</v>
      </c>
      <c r="I116" s="45">
        <v>5</v>
      </c>
      <c r="J116" s="45" t="s">
        <v>42</v>
      </c>
      <c r="K116" s="45" t="s">
        <v>5</v>
      </c>
      <c r="L116" s="45" t="s">
        <v>41</v>
      </c>
      <c r="M116" s="50">
        <v>42402</v>
      </c>
      <c r="N116" s="50">
        <v>35.903081461107632</v>
      </c>
      <c r="O116" s="50">
        <v>68</v>
      </c>
      <c r="P116" s="45">
        <v>4</v>
      </c>
    </row>
    <row r="117" spans="1:16">
      <c r="A117" s="45" t="s">
        <v>5</v>
      </c>
      <c r="B117" s="49">
        <v>12503</v>
      </c>
      <c r="C117" s="45" t="s">
        <v>178</v>
      </c>
      <c r="D117" s="50">
        <v>54880</v>
      </c>
      <c r="E117" s="45" t="s">
        <v>7</v>
      </c>
      <c r="F117" s="46">
        <v>1</v>
      </c>
      <c r="G117" s="49">
        <v>46</v>
      </c>
      <c r="H117" s="50">
        <v>87</v>
      </c>
      <c r="I117" s="45">
        <v>5</v>
      </c>
      <c r="J117" s="45" t="s">
        <v>38</v>
      </c>
      <c r="K117" s="45" t="s">
        <v>5</v>
      </c>
      <c r="L117" s="45" t="s">
        <v>37</v>
      </c>
      <c r="M117" s="50">
        <v>12478</v>
      </c>
      <c r="N117" s="50">
        <v>10.56533283889237</v>
      </c>
      <c r="O117" s="50">
        <v>64</v>
      </c>
      <c r="P117" s="45">
        <v>4</v>
      </c>
    </row>
    <row r="118" spans="1:16">
      <c r="A118" s="45" t="s">
        <v>5</v>
      </c>
      <c r="B118" s="49">
        <v>12504</v>
      </c>
      <c r="C118" s="45" t="s">
        <v>179</v>
      </c>
      <c r="D118" s="50">
        <v>61085</v>
      </c>
      <c r="E118" s="45" t="s">
        <v>7</v>
      </c>
      <c r="F118" s="46">
        <v>3</v>
      </c>
      <c r="G118" s="49">
        <v>37</v>
      </c>
      <c r="H118" s="50">
        <v>62</v>
      </c>
      <c r="I118" s="45">
        <v>8</v>
      </c>
      <c r="J118" s="45" t="s">
        <v>42</v>
      </c>
      <c r="K118" s="45" t="s">
        <v>5</v>
      </c>
      <c r="L118" s="45" t="s">
        <v>41</v>
      </c>
      <c r="M118" s="50">
        <v>61085</v>
      </c>
      <c r="N118" s="50">
        <v>36.586938300000007</v>
      </c>
      <c r="O118" s="50">
        <v>68</v>
      </c>
      <c r="P118" s="45">
        <v>4</v>
      </c>
    </row>
    <row r="119" spans="1:16">
      <c r="A119" s="45" t="s">
        <v>5</v>
      </c>
      <c r="B119" s="49">
        <v>12601</v>
      </c>
      <c r="C119" s="45" t="s">
        <v>180</v>
      </c>
      <c r="D119" s="50">
        <v>14616</v>
      </c>
      <c r="E119" s="45" t="s">
        <v>7</v>
      </c>
      <c r="F119" s="46">
        <v>5</v>
      </c>
      <c r="G119" s="49">
        <v>5</v>
      </c>
      <c r="H119" s="50">
        <v>36</v>
      </c>
      <c r="I119" s="45">
        <v>10</v>
      </c>
      <c r="J119" s="45" t="s">
        <v>34</v>
      </c>
      <c r="K119" s="45" t="s">
        <v>5</v>
      </c>
      <c r="L119" s="45" t="s">
        <v>33</v>
      </c>
      <c r="M119" s="50">
        <v>12337</v>
      </c>
      <c r="N119" s="50">
        <v>4.0232366601415332</v>
      </c>
      <c r="O119" s="50">
        <v>27</v>
      </c>
      <c r="P119" s="45">
        <v>5</v>
      </c>
    </row>
    <row r="120" spans="1:16">
      <c r="A120" s="45" t="s">
        <v>5</v>
      </c>
      <c r="B120" s="49">
        <v>12601</v>
      </c>
      <c r="C120" s="45" t="s">
        <v>180</v>
      </c>
      <c r="D120" s="50">
        <v>14616</v>
      </c>
      <c r="E120" s="45" t="s">
        <v>7</v>
      </c>
      <c r="F120" s="46">
        <v>5</v>
      </c>
      <c r="G120" s="49">
        <v>5</v>
      </c>
      <c r="H120" s="50">
        <v>36</v>
      </c>
      <c r="I120" s="45">
        <v>10</v>
      </c>
      <c r="J120" s="45" t="s">
        <v>42</v>
      </c>
      <c r="K120" s="45" t="s">
        <v>5</v>
      </c>
      <c r="L120" s="45" t="s">
        <v>41</v>
      </c>
      <c r="M120" s="50">
        <v>2279</v>
      </c>
      <c r="N120" s="50">
        <v>0.74328635595473425</v>
      </c>
      <c r="O120" s="50">
        <v>68</v>
      </c>
      <c r="P120" s="45">
        <v>4</v>
      </c>
    </row>
    <row r="121" spans="1:16">
      <c r="A121" s="45" t="s">
        <v>5</v>
      </c>
      <c r="B121" s="49">
        <v>12602</v>
      </c>
      <c r="C121" s="45" t="s">
        <v>181</v>
      </c>
      <c r="D121" s="50">
        <v>51011</v>
      </c>
      <c r="E121" s="45" t="s">
        <v>7</v>
      </c>
      <c r="F121" s="46">
        <v>5</v>
      </c>
      <c r="G121" s="49">
        <v>16</v>
      </c>
      <c r="H121" s="50">
        <v>33</v>
      </c>
      <c r="I121" s="45">
        <v>10</v>
      </c>
      <c r="J121" s="45" t="s">
        <v>34</v>
      </c>
      <c r="K121" s="45" t="s">
        <v>5</v>
      </c>
      <c r="L121" s="45" t="s">
        <v>33</v>
      </c>
      <c r="M121" s="50">
        <v>49722</v>
      </c>
      <c r="N121" s="50">
        <v>15.289605906305885</v>
      </c>
      <c r="O121" s="50">
        <v>27</v>
      </c>
      <c r="P121" s="45">
        <v>5</v>
      </c>
    </row>
    <row r="122" spans="1:16">
      <c r="A122" s="45" t="s">
        <v>5</v>
      </c>
      <c r="B122" s="49">
        <v>12602</v>
      </c>
      <c r="C122" s="45" t="s">
        <v>181</v>
      </c>
      <c r="D122" s="50">
        <v>51011</v>
      </c>
      <c r="E122" s="45" t="s">
        <v>7</v>
      </c>
      <c r="F122" s="46">
        <v>5</v>
      </c>
      <c r="G122" s="49">
        <v>16</v>
      </c>
      <c r="H122" s="50">
        <v>33</v>
      </c>
      <c r="I122" s="45">
        <v>10</v>
      </c>
      <c r="J122" s="45" t="s">
        <v>42</v>
      </c>
      <c r="K122" s="45" t="s">
        <v>5</v>
      </c>
      <c r="L122" s="45" t="s">
        <v>41</v>
      </c>
      <c r="M122" s="50">
        <v>1289</v>
      </c>
      <c r="N122" s="50">
        <v>0.39647189075175054</v>
      </c>
      <c r="O122" s="50">
        <v>68</v>
      </c>
      <c r="P122" s="45">
        <v>4</v>
      </c>
    </row>
    <row r="123" spans="1:16">
      <c r="A123" s="45" t="s">
        <v>5</v>
      </c>
      <c r="B123" s="49">
        <v>12701</v>
      </c>
      <c r="C123" s="45" t="s">
        <v>182</v>
      </c>
      <c r="D123" s="50">
        <v>30464</v>
      </c>
      <c r="E123" s="45" t="s">
        <v>7</v>
      </c>
      <c r="F123" s="46">
        <v>1</v>
      </c>
      <c r="G123" s="49">
        <v>27</v>
      </c>
      <c r="H123" s="50">
        <v>88</v>
      </c>
      <c r="I123" s="45">
        <v>5</v>
      </c>
      <c r="J123" s="45" t="s">
        <v>38</v>
      </c>
      <c r="K123" s="45" t="s">
        <v>5</v>
      </c>
      <c r="L123" s="45" t="s">
        <v>37</v>
      </c>
      <c r="M123" s="50">
        <v>30464</v>
      </c>
      <c r="N123" s="50">
        <v>27.423592040864026</v>
      </c>
      <c r="O123" s="50">
        <v>64</v>
      </c>
      <c r="P123" s="45">
        <v>4</v>
      </c>
    </row>
    <row r="124" spans="1:16">
      <c r="A124" s="45" t="s">
        <v>5</v>
      </c>
      <c r="B124" s="49">
        <v>12702</v>
      </c>
      <c r="C124" s="45" t="s">
        <v>183</v>
      </c>
      <c r="D124" s="50">
        <v>65154</v>
      </c>
      <c r="E124" s="45" t="s">
        <v>7</v>
      </c>
      <c r="F124" s="46">
        <v>1</v>
      </c>
      <c r="G124" s="49">
        <v>35</v>
      </c>
      <c r="H124" s="50">
        <v>52</v>
      </c>
      <c r="I124" s="45">
        <v>8</v>
      </c>
      <c r="J124" s="45" t="s">
        <v>30</v>
      </c>
      <c r="K124" s="45" t="s">
        <v>5</v>
      </c>
      <c r="L124" s="45" t="s">
        <v>29</v>
      </c>
      <c r="M124" s="50">
        <v>617</v>
      </c>
      <c r="N124" s="50">
        <v>0.32818503942623461</v>
      </c>
      <c r="O124" s="50">
        <v>72</v>
      </c>
      <c r="P124" s="45">
        <v>4</v>
      </c>
    </row>
    <row r="125" spans="1:16">
      <c r="A125" s="45" t="s">
        <v>5</v>
      </c>
      <c r="B125" s="49">
        <v>12702</v>
      </c>
      <c r="C125" s="45" t="s">
        <v>183</v>
      </c>
      <c r="D125" s="50">
        <v>65154</v>
      </c>
      <c r="E125" s="45" t="s">
        <v>7</v>
      </c>
      <c r="F125" s="46">
        <v>1</v>
      </c>
      <c r="G125" s="49">
        <v>35</v>
      </c>
      <c r="H125" s="50">
        <v>52</v>
      </c>
      <c r="I125" s="45">
        <v>8</v>
      </c>
      <c r="J125" s="45" t="s">
        <v>38</v>
      </c>
      <c r="K125" s="45" t="s">
        <v>5</v>
      </c>
      <c r="L125" s="45" t="s">
        <v>37</v>
      </c>
      <c r="M125" s="50">
        <v>64537</v>
      </c>
      <c r="N125" s="50">
        <v>34.332902306507037</v>
      </c>
      <c r="O125" s="50">
        <v>64</v>
      </c>
      <c r="P125" s="45">
        <v>4</v>
      </c>
    </row>
    <row r="126" spans="1:16">
      <c r="A126" s="45" t="s">
        <v>5</v>
      </c>
      <c r="B126" s="49">
        <v>12703</v>
      </c>
      <c r="C126" s="45" t="s">
        <v>184</v>
      </c>
      <c r="D126" s="50">
        <v>42382</v>
      </c>
      <c r="E126" s="45" t="s">
        <v>7</v>
      </c>
      <c r="F126" s="46">
        <v>1</v>
      </c>
      <c r="G126" s="49">
        <v>33</v>
      </c>
      <c r="H126" s="50">
        <v>77</v>
      </c>
      <c r="I126" s="45">
        <v>6</v>
      </c>
      <c r="J126" s="45" t="s">
        <v>26</v>
      </c>
      <c r="K126" s="45" t="s">
        <v>5</v>
      </c>
      <c r="L126" s="45" t="s">
        <v>25</v>
      </c>
      <c r="M126" s="50">
        <v>241</v>
      </c>
      <c r="N126" s="50">
        <v>0.18773373922512634</v>
      </c>
      <c r="O126" s="50">
        <v>41</v>
      </c>
      <c r="P126" s="45">
        <v>5</v>
      </c>
    </row>
    <row r="127" spans="1:16">
      <c r="A127" s="45" t="s">
        <v>5</v>
      </c>
      <c r="B127" s="49">
        <v>12703</v>
      </c>
      <c r="C127" s="45" t="s">
        <v>184</v>
      </c>
      <c r="D127" s="50">
        <v>42382</v>
      </c>
      <c r="E127" s="45" t="s">
        <v>7</v>
      </c>
      <c r="F127" s="46">
        <v>1</v>
      </c>
      <c r="G127" s="49">
        <v>33</v>
      </c>
      <c r="H127" s="50">
        <v>77</v>
      </c>
      <c r="I127" s="45">
        <v>6</v>
      </c>
      <c r="J127" s="45" t="s">
        <v>38</v>
      </c>
      <c r="K127" s="45" t="s">
        <v>5</v>
      </c>
      <c r="L127" s="45" t="s">
        <v>37</v>
      </c>
      <c r="M127" s="50">
        <v>42141</v>
      </c>
      <c r="N127" s="50">
        <v>32.797198040644211</v>
      </c>
      <c r="O127" s="50">
        <v>64</v>
      </c>
      <c r="P127" s="45">
        <v>4</v>
      </c>
    </row>
    <row r="128" spans="1:16">
      <c r="A128" s="45" t="s">
        <v>5</v>
      </c>
      <c r="B128" s="49">
        <v>12801</v>
      </c>
      <c r="C128" s="45" t="s">
        <v>185</v>
      </c>
      <c r="D128" s="50">
        <v>37857</v>
      </c>
      <c r="E128" s="45" t="s">
        <v>7</v>
      </c>
      <c r="F128" s="46">
        <v>5</v>
      </c>
      <c r="G128" s="49">
        <v>14</v>
      </c>
      <c r="H128" s="50">
        <v>37</v>
      </c>
      <c r="I128" s="45">
        <v>10</v>
      </c>
      <c r="J128" s="45" t="s">
        <v>26</v>
      </c>
      <c r="K128" s="45" t="s">
        <v>5</v>
      </c>
      <c r="L128" s="45" t="s">
        <v>25</v>
      </c>
      <c r="M128" s="50">
        <v>37857</v>
      </c>
      <c r="N128" s="50">
        <v>13.709888733333331</v>
      </c>
      <c r="O128" s="50">
        <v>41</v>
      </c>
      <c r="P128" s="45">
        <v>5</v>
      </c>
    </row>
    <row r="129" spans="1:16">
      <c r="A129" s="45" t="s">
        <v>5</v>
      </c>
      <c r="B129" s="49">
        <v>12802</v>
      </c>
      <c r="C129" s="45" t="s">
        <v>186</v>
      </c>
      <c r="D129" s="50">
        <v>37033</v>
      </c>
      <c r="E129" s="45" t="s">
        <v>7</v>
      </c>
      <c r="F129" s="46">
        <v>5</v>
      </c>
      <c r="G129" s="49">
        <v>22</v>
      </c>
      <c r="H129" s="50">
        <v>57</v>
      </c>
      <c r="I129" s="45">
        <v>8</v>
      </c>
      <c r="J129" s="45" t="s">
        <v>26</v>
      </c>
      <c r="K129" s="45" t="s">
        <v>5</v>
      </c>
      <c r="L129" s="45" t="s">
        <v>25</v>
      </c>
      <c r="M129" s="50">
        <v>37033</v>
      </c>
      <c r="N129" s="50">
        <v>21.956777933333331</v>
      </c>
      <c r="O129" s="50">
        <v>41</v>
      </c>
      <c r="P129" s="45">
        <v>5</v>
      </c>
    </row>
    <row r="130" spans="1:16">
      <c r="A130" s="45" t="s">
        <v>8</v>
      </c>
      <c r="B130" s="49">
        <v>20101</v>
      </c>
      <c r="C130" s="45" t="s">
        <v>187</v>
      </c>
      <c r="D130" s="50">
        <v>33586</v>
      </c>
      <c r="E130" s="45" t="s">
        <v>6</v>
      </c>
      <c r="F130" s="46">
        <v>2</v>
      </c>
      <c r="G130" s="49">
        <v>34</v>
      </c>
      <c r="H130" s="50">
        <v>102</v>
      </c>
      <c r="I130" s="45">
        <v>4</v>
      </c>
      <c r="J130" s="45" t="s">
        <v>188</v>
      </c>
      <c r="K130" s="45" t="s">
        <v>8</v>
      </c>
      <c r="L130" s="45" t="s">
        <v>47</v>
      </c>
      <c r="M130" s="50">
        <v>33586</v>
      </c>
      <c r="N130" s="50">
        <v>33.53246496394916</v>
      </c>
      <c r="O130" s="50">
        <v>97</v>
      </c>
      <c r="P130" s="45">
        <v>3</v>
      </c>
    </row>
    <row r="131" spans="1:16">
      <c r="A131" s="45" t="s">
        <v>8</v>
      </c>
      <c r="B131" s="49">
        <v>20102</v>
      </c>
      <c r="C131" s="45" t="s">
        <v>189</v>
      </c>
      <c r="D131" s="50">
        <v>7053</v>
      </c>
      <c r="E131" s="45" t="s">
        <v>6</v>
      </c>
      <c r="F131" s="46">
        <v>3</v>
      </c>
      <c r="G131" s="49">
        <v>8</v>
      </c>
      <c r="H131" s="50">
        <v>111</v>
      </c>
      <c r="I131" s="45">
        <v>3</v>
      </c>
      <c r="J131" s="45" t="s">
        <v>188</v>
      </c>
      <c r="K131" s="45" t="s">
        <v>8</v>
      </c>
      <c r="L131" s="45" t="s">
        <v>47</v>
      </c>
      <c r="M131" s="50">
        <v>7053</v>
      </c>
      <c r="N131" s="50">
        <v>8.0383416287712688</v>
      </c>
      <c r="O131" s="50">
        <v>97</v>
      </c>
      <c r="P131" s="45">
        <v>3</v>
      </c>
    </row>
    <row r="132" spans="1:16">
      <c r="A132" s="45" t="s">
        <v>8</v>
      </c>
      <c r="B132" s="49">
        <v>20103</v>
      </c>
      <c r="C132" s="45" t="s">
        <v>190</v>
      </c>
      <c r="D132" s="50">
        <v>5665</v>
      </c>
      <c r="E132" s="45" t="s">
        <v>6</v>
      </c>
      <c r="F132" s="46">
        <v>1</v>
      </c>
      <c r="G132" s="49">
        <v>7</v>
      </c>
      <c r="H132" s="50">
        <v>124</v>
      </c>
      <c r="I132" s="45">
        <v>3</v>
      </c>
      <c r="J132" s="45" t="s">
        <v>188</v>
      </c>
      <c r="K132" s="45" t="s">
        <v>8</v>
      </c>
      <c r="L132" s="45" t="s">
        <v>47</v>
      </c>
      <c r="M132" s="50">
        <v>5665</v>
      </c>
      <c r="N132" s="50">
        <v>7.1177868615955404</v>
      </c>
      <c r="O132" s="50">
        <v>97</v>
      </c>
      <c r="P132" s="45">
        <v>3</v>
      </c>
    </row>
    <row r="133" spans="1:16">
      <c r="A133" s="45" t="s">
        <v>8</v>
      </c>
      <c r="B133" s="49">
        <v>20201</v>
      </c>
      <c r="C133" s="45" t="s">
        <v>191</v>
      </c>
      <c r="D133" s="50">
        <v>29700</v>
      </c>
      <c r="E133" s="45" t="s">
        <v>6</v>
      </c>
      <c r="F133" s="46">
        <v>2</v>
      </c>
      <c r="G133" s="49">
        <v>43</v>
      </c>
      <c r="H133" s="50">
        <v>139</v>
      </c>
      <c r="I133" s="45">
        <v>2</v>
      </c>
      <c r="J133" s="45" t="s">
        <v>49</v>
      </c>
      <c r="K133" s="45" t="s">
        <v>8</v>
      </c>
      <c r="L133" s="45" t="s">
        <v>48</v>
      </c>
      <c r="M133" s="50">
        <v>29700</v>
      </c>
      <c r="N133" s="50">
        <v>42.903234259269652</v>
      </c>
      <c r="O133" s="50">
        <v>103</v>
      </c>
      <c r="P133" s="45">
        <v>2</v>
      </c>
    </row>
    <row r="134" spans="1:16">
      <c r="A134" s="45" t="s">
        <v>8</v>
      </c>
      <c r="B134" s="49">
        <v>20202</v>
      </c>
      <c r="C134" s="45" t="s">
        <v>192</v>
      </c>
      <c r="D134" s="50">
        <v>11230</v>
      </c>
      <c r="E134" s="45" t="s">
        <v>6</v>
      </c>
      <c r="F134" s="46">
        <v>2</v>
      </c>
      <c r="G134" s="49">
        <v>10</v>
      </c>
      <c r="H134" s="50">
        <v>93</v>
      </c>
      <c r="I134" s="45">
        <v>5</v>
      </c>
      <c r="J134" s="45" t="s">
        <v>49</v>
      </c>
      <c r="K134" s="45" t="s">
        <v>8</v>
      </c>
      <c r="L134" s="45" t="s">
        <v>48</v>
      </c>
      <c r="M134" s="50">
        <v>11230</v>
      </c>
      <c r="N134" s="50">
        <v>10.44846473011774</v>
      </c>
      <c r="O134" s="50">
        <v>103</v>
      </c>
      <c r="P134" s="45">
        <v>2</v>
      </c>
    </row>
    <row r="135" spans="1:16">
      <c r="A135" s="45" t="s">
        <v>8</v>
      </c>
      <c r="B135" s="49">
        <v>20203</v>
      </c>
      <c r="C135" s="45" t="s">
        <v>193</v>
      </c>
      <c r="D135" s="50">
        <v>2562</v>
      </c>
      <c r="E135" s="45" t="s">
        <v>6</v>
      </c>
      <c r="F135" s="46">
        <v>2</v>
      </c>
      <c r="G135" s="49">
        <v>3</v>
      </c>
      <c r="H135" s="51" t="s">
        <v>432</v>
      </c>
      <c r="I135" s="51" t="s">
        <v>432</v>
      </c>
      <c r="J135" s="45" t="s">
        <v>49</v>
      </c>
      <c r="K135" s="45" t="s">
        <v>8</v>
      </c>
      <c r="L135" s="45" t="s">
        <v>48</v>
      </c>
      <c r="M135" s="50">
        <v>2562</v>
      </c>
      <c r="N135" s="50">
        <v>3.1451102367841877</v>
      </c>
      <c r="O135" s="50">
        <v>103</v>
      </c>
      <c r="P135" s="45">
        <v>2</v>
      </c>
    </row>
    <row r="136" spans="1:16">
      <c r="A136" s="45" t="s">
        <v>8</v>
      </c>
      <c r="B136" s="49">
        <v>20301</v>
      </c>
      <c r="C136" s="45" t="s">
        <v>194</v>
      </c>
      <c r="D136" s="50">
        <v>5091</v>
      </c>
      <c r="E136" s="45" t="s">
        <v>6</v>
      </c>
      <c r="F136" s="70" t="s">
        <v>145</v>
      </c>
      <c r="G136" s="49">
        <v>5</v>
      </c>
      <c r="H136" s="50">
        <v>96</v>
      </c>
      <c r="I136" s="45">
        <v>5</v>
      </c>
      <c r="J136" s="45" t="s">
        <v>188</v>
      </c>
      <c r="K136" s="45" t="s">
        <v>8</v>
      </c>
      <c r="L136" s="45" t="s">
        <v>47</v>
      </c>
      <c r="M136" s="50">
        <v>5091</v>
      </c>
      <c r="N136" s="50">
        <v>4.853379689574945</v>
      </c>
      <c r="O136" s="50">
        <v>97</v>
      </c>
      <c r="P136" s="45">
        <v>3</v>
      </c>
    </row>
    <row r="137" spans="1:16">
      <c r="A137" s="45" t="s">
        <v>8</v>
      </c>
      <c r="B137" s="49">
        <v>20302</v>
      </c>
      <c r="C137" s="45" t="s">
        <v>195</v>
      </c>
      <c r="D137" s="50">
        <v>61000</v>
      </c>
      <c r="E137" s="45" t="s">
        <v>7</v>
      </c>
      <c r="F137" s="46">
        <v>3</v>
      </c>
      <c r="G137" s="49">
        <v>62</v>
      </c>
      <c r="H137" s="50">
        <v>103</v>
      </c>
      <c r="I137" s="45">
        <v>4</v>
      </c>
      <c r="J137" s="45" t="s">
        <v>188</v>
      </c>
      <c r="K137" s="45" t="s">
        <v>8</v>
      </c>
      <c r="L137" s="45" t="s">
        <v>47</v>
      </c>
      <c r="M137" s="50">
        <v>61000</v>
      </c>
      <c r="N137" s="50">
        <v>62.134821302769616</v>
      </c>
      <c r="O137" s="50">
        <v>97</v>
      </c>
      <c r="P137" s="45">
        <v>3</v>
      </c>
    </row>
    <row r="138" spans="1:16">
      <c r="A138" s="45" t="s">
        <v>8</v>
      </c>
      <c r="B138" s="49">
        <v>20303</v>
      </c>
      <c r="C138" s="45" t="s">
        <v>196</v>
      </c>
      <c r="D138" s="50">
        <v>17565</v>
      </c>
      <c r="E138" s="45" t="s">
        <v>6</v>
      </c>
      <c r="F138" s="46">
        <v>3</v>
      </c>
      <c r="G138" s="49">
        <v>12</v>
      </c>
      <c r="H138" s="50">
        <v>73</v>
      </c>
      <c r="I138" s="45">
        <v>6</v>
      </c>
      <c r="J138" s="45" t="s">
        <v>188</v>
      </c>
      <c r="K138" s="45" t="s">
        <v>8</v>
      </c>
      <c r="L138" s="45" t="s">
        <v>47</v>
      </c>
      <c r="M138" s="50">
        <v>17565</v>
      </c>
      <c r="N138" s="50">
        <v>12.479153262587038</v>
      </c>
      <c r="O138" s="50">
        <v>97</v>
      </c>
      <c r="P138" s="45">
        <v>3</v>
      </c>
    </row>
    <row r="139" spans="1:16">
      <c r="A139" s="45" t="s">
        <v>8</v>
      </c>
      <c r="B139" s="49">
        <v>20401</v>
      </c>
      <c r="C139" s="45" t="s">
        <v>197</v>
      </c>
      <c r="D139" s="50">
        <v>13585</v>
      </c>
      <c r="E139" s="45" t="s">
        <v>6</v>
      </c>
      <c r="F139" s="46">
        <v>3</v>
      </c>
      <c r="G139" s="49">
        <v>13</v>
      </c>
      <c r="H139" s="50">
        <v>100</v>
      </c>
      <c r="I139" s="45">
        <v>4</v>
      </c>
      <c r="J139" s="45" t="s">
        <v>49</v>
      </c>
      <c r="K139" s="45" t="s">
        <v>8</v>
      </c>
      <c r="L139" s="45" t="s">
        <v>48</v>
      </c>
      <c r="M139" s="50">
        <v>13585</v>
      </c>
      <c r="N139" s="50">
        <v>13.423474362827939</v>
      </c>
      <c r="O139" s="50">
        <v>103</v>
      </c>
      <c r="P139" s="45">
        <v>2</v>
      </c>
    </row>
    <row r="140" spans="1:16">
      <c r="A140" s="45" t="s">
        <v>8</v>
      </c>
      <c r="B140" s="49">
        <v>20402</v>
      </c>
      <c r="C140" s="45" t="s">
        <v>198</v>
      </c>
      <c r="D140" s="50">
        <v>11627</v>
      </c>
      <c r="E140" s="45" t="s">
        <v>6</v>
      </c>
      <c r="F140" s="46">
        <v>3</v>
      </c>
      <c r="G140" s="49">
        <v>13</v>
      </c>
      <c r="H140" s="50">
        <v>118</v>
      </c>
      <c r="I140" s="45">
        <v>3</v>
      </c>
      <c r="J140" s="45" t="s">
        <v>49</v>
      </c>
      <c r="K140" s="45" t="s">
        <v>8</v>
      </c>
      <c r="L140" s="45" t="s">
        <v>48</v>
      </c>
      <c r="M140" s="50">
        <v>11627</v>
      </c>
      <c r="N140" s="50">
        <v>13.263349312691654</v>
      </c>
      <c r="O140" s="50">
        <v>103</v>
      </c>
      <c r="P140" s="45">
        <v>2</v>
      </c>
    </row>
    <row r="141" spans="1:16">
      <c r="A141" s="45" t="s">
        <v>8</v>
      </c>
      <c r="B141" s="49">
        <v>20403</v>
      </c>
      <c r="C141" s="45" t="s">
        <v>199</v>
      </c>
      <c r="D141" s="50">
        <v>19812</v>
      </c>
      <c r="E141" s="45" t="s">
        <v>6</v>
      </c>
      <c r="F141" s="46">
        <v>3</v>
      </c>
      <c r="G141" s="49">
        <v>12</v>
      </c>
      <c r="H141" s="50">
        <v>62</v>
      </c>
      <c r="I141" s="45">
        <v>8</v>
      </c>
      <c r="J141" s="45" t="s">
        <v>49</v>
      </c>
      <c r="K141" s="45" t="s">
        <v>8</v>
      </c>
      <c r="L141" s="45" t="s">
        <v>48</v>
      </c>
      <c r="M141" s="50">
        <v>19812</v>
      </c>
      <c r="N141" s="50">
        <v>11.770971519086201</v>
      </c>
      <c r="O141" s="50">
        <v>103</v>
      </c>
      <c r="P141" s="45">
        <v>2</v>
      </c>
    </row>
    <row r="142" spans="1:16">
      <c r="A142" s="45" t="s">
        <v>8</v>
      </c>
      <c r="B142" s="49">
        <v>20501</v>
      </c>
      <c r="C142" s="45" t="s">
        <v>200</v>
      </c>
      <c r="D142" s="50">
        <v>12775</v>
      </c>
      <c r="E142" s="45" t="s">
        <v>6</v>
      </c>
      <c r="F142" s="46">
        <v>2</v>
      </c>
      <c r="G142" s="49">
        <v>11</v>
      </c>
      <c r="H142" s="50">
        <v>86</v>
      </c>
      <c r="I142" s="45">
        <v>5</v>
      </c>
      <c r="J142" s="45" t="s">
        <v>46</v>
      </c>
      <c r="K142" s="45" t="s">
        <v>8</v>
      </c>
      <c r="L142" s="45" t="s">
        <v>45</v>
      </c>
      <c r="M142" s="50">
        <v>12775</v>
      </c>
      <c r="N142" s="50">
        <v>11.16652487917456</v>
      </c>
      <c r="O142" s="50">
        <v>113</v>
      </c>
      <c r="P142" s="45">
        <v>2</v>
      </c>
    </row>
    <row r="143" spans="1:16">
      <c r="A143" s="45" t="s">
        <v>8</v>
      </c>
      <c r="B143" s="49">
        <v>20502</v>
      </c>
      <c r="C143" s="45" t="s">
        <v>201</v>
      </c>
      <c r="D143" s="50">
        <v>10250</v>
      </c>
      <c r="E143" s="45" t="s">
        <v>97</v>
      </c>
      <c r="F143" s="46">
        <v>2</v>
      </c>
      <c r="G143" s="49">
        <v>17</v>
      </c>
      <c r="H143" s="50">
        <v>170</v>
      </c>
      <c r="I143" s="45">
        <v>1</v>
      </c>
      <c r="J143" s="45" t="s">
        <v>46</v>
      </c>
      <c r="K143" s="45" t="s">
        <v>8</v>
      </c>
      <c r="L143" s="45" t="s">
        <v>45</v>
      </c>
      <c r="M143" s="50">
        <v>10250</v>
      </c>
      <c r="N143" s="50">
        <v>17.278066583956363</v>
      </c>
      <c r="O143" s="50">
        <v>113</v>
      </c>
      <c r="P143" s="45">
        <v>2</v>
      </c>
    </row>
    <row r="144" spans="1:16">
      <c r="A144" s="45" t="s">
        <v>8</v>
      </c>
      <c r="B144" s="49">
        <v>20503</v>
      </c>
      <c r="C144" s="45" t="s">
        <v>202</v>
      </c>
      <c r="D144" s="50">
        <v>15233</v>
      </c>
      <c r="E144" s="45" t="s">
        <v>6</v>
      </c>
      <c r="F144" s="46">
        <v>2</v>
      </c>
      <c r="G144" s="49">
        <v>15</v>
      </c>
      <c r="H144" s="50">
        <v>99</v>
      </c>
      <c r="I144" s="45">
        <v>4</v>
      </c>
      <c r="J144" s="45" t="s">
        <v>46</v>
      </c>
      <c r="K144" s="45" t="s">
        <v>8</v>
      </c>
      <c r="L144" s="45" t="s">
        <v>45</v>
      </c>
      <c r="M144" s="50">
        <v>15233</v>
      </c>
      <c r="N144" s="50">
        <v>15.308112466666666</v>
      </c>
      <c r="O144" s="50">
        <v>113</v>
      </c>
      <c r="P144" s="45">
        <v>2</v>
      </c>
    </row>
    <row r="145" spans="1:16">
      <c r="A145" s="45" t="s">
        <v>8</v>
      </c>
      <c r="B145" s="49">
        <v>20504</v>
      </c>
      <c r="C145" s="45" t="s">
        <v>203</v>
      </c>
      <c r="D145" s="50">
        <v>23194</v>
      </c>
      <c r="E145" s="45" t="s">
        <v>6</v>
      </c>
      <c r="F145" s="46">
        <v>1</v>
      </c>
      <c r="G145" s="49">
        <v>30</v>
      </c>
      <c r="H145" s="50">
        <v>130</v>
      </c>
      <c r="I145" s="45">
        <v>2</v>
      </c>
      <c r="J145" s="45" t="s">
        <v>46</v>
      </c>
      <c r="K145" s="45" t="s">
        <v>8</v>
      </c>
      <c r="L145" s="45" t="s">
        <v>45</v>
      </c>
      <c r="M145" s="50">
        <v>23194</v>
      </c>
      <c r="N145" s="50">
        <v>30.016258987492098</v>
      </c>
      <c r="O145" s="50">
        <v>113</v>
      </c>
      <c r="P145" s="45">
        <v>2</v>
      </c>
    </row>
    <row r="146" spans="1:16">
      <c r="A146" s="45" t="s">
        <v>8</v>
      </c>
      <c r="B146" s="49">
        <v>20505</v>
      </c>
      <c r="C146" s="45" t="s">
        <v>204</v>
      </c>
      <c r="D146" s="50">
        <v>12073</v>
      </c>
      <c r="E146" s="45" t="s">
        <v>6</v>
      </c>
      <c r="F146" s="46">
        <v>2</v>
      </c>
      <c r="G146" s="49">
        <v>11</v>
      </c>
      <c r="H146" s="50">
        <v>95</v>
      </c>
      <c r="I146" s="45">
        <v>5</v>
      </c>
      <c r="J146" s="45" t="s">
        <v>46</v>
      </c>
      <c r="K146" s="45" t="s">
        <v>8</v>
      </c>
      <c r="L146" s="45" t="s">
        <v>45</v>
      </c>
      <c r="M146" s="50">
        <v>12073</v>
      </c>
      <c r="N146" s="50">
        <v>11.290739016043636</v>
      </c>
      <c r="O146" s="50">
        <v>113</v>
      </c>
      <c r="P146" s="45">
        <v>2</v>
      </c>
    </row>
    <row r="147" spans="1:16">
      <c r="A147" s="45" t="s">
        <v>8</v>
      </c>
      <c r="B147" s="49">
        <v>20601</v>
      </c>
      <c r="C147" s="45" t="s">
        <v>205</v>
      </c>
      <c r="D147" s="50">
        <v>42490</v>
      </c>
      <c r="E147" s="45" t="s">
        <v>7</v>
      </c>
      <c r="F147" s="46">
        <v>3</v>
      </c>
      <c r="G147" s="49">
        <v>23</v>
      </c>
      <c r="H147" s="50">
        <v>53</v>
      </c>
      <c r="I147" s="45">
        <v>8</v>
      </c>
      <c r="J147" s="45" t="s">
        <v>51</v>
      </c>
      <c r="K147" s="45" t="s">
        <v>8</v>
      </c>
      <c r="L147" s="45" t="s">
        <v>50</v>
      </c>
      <c r="M147" s="50">
        <v>42490</v>
      </c>
      <c r="N147" s="50">
        <v>22.698497090144958</v>
      </c>
      <c r="O147" s="50">
        <v>88</v>
      </c>
      <c r="P147" s="45">
        <v>3</v>
      </c>
    </row>
    <row r="148" spans="1:16">
      <c r="A148" s="45" t="s">
        <v>8</v>
      </c>
      <c r="B148" s="49">
        <v>20602</v>
      </c>
      <c r="C148" s="45" t="s">
        <v>206</v>
      </c>
      <c r="D148" s="50">
        <v>23824</v>
      </c>
      <c r="E148" s="45" t="s">
        <v>7</v>
      </c>
      <c r="F148" s="46">
        <v>4</v>
      </c>
      <c r="G148" s="49">
        <v>15</v>
      </c>
      <c r="H148" s="50">
        <v>64</v>
      </c>
      <c r="I148" s="45">
        <v>7</v>
      </c>
      <c r="J148" s="45" t="s">
        <v>51</v>
      </c>
      <c r="K148" s="45" t="s">
        <v>8</v>
      </c>
      <c r="L148" s="45" t="s">
        <v>50</v>
      </c>
      <c r="M148" s="50">
        <v>23824</v>
      </c>
      <c r="N148" s="50">
        <v>15.183469533333332</v>
      </c>
      <c r="O148" s="50">
        <v>88</v>
      </c>
      <c r="P148" s="45">
        <v>3</v>
      </c>
    </row>
    <row r="149" spans="1:16">
      <c r="A149" s="45" t="s">
        <v>8</v>
      </c>
      <c r="B149" s="49">
        <v>20603</v>
      </c>
      <c r="C149" s="45" t="s">
        <v>207</v>
      </c>
      <c r="D149" s="50">
        <v>27247</v>
      </c>
      <c r="E149" s="45" t="s">
        <v>7</v>
      </c>
      <c r="F149" s="46">
        <v>4</v>
      </c>
      <c r="G149" s="49">
        <v>16</v>
      </c>
      <c r="H149" s="50">
        <v>59</v>
      </c>
      <c r="I149" s="45">
        <v>8</v>
      </c>
      <c r="J149" s="45" t="s">
        <v>51</v>
      </c>
      <c r="K149" s="45" t="s">
        <v>8</v>
      </c>
      <c r="L149" s="45" t="s">
        <v>50</v>
      </c>
      <c r="M149" s="50">
        <v>27247</v>
      </c>
      <c r="N149" s="50">
        <v>16.355801917224781</v>
      </c>
      <c r="O149" s="50">
        <v>88</v>
      </c>
      <c r="P149" s="45">
        <v>3</v>
      </c>
    </row>
    <row r="150" spans="1:16">
      <c r="A150" s="45" t="s">
        <v>8</v>
      </c>
      <c r="B150" s="49">
        <v>20604</v>
      </c>
      <c r="C150" s="45" t="s">
        <v>208</v>
      </c>
      <c r="D150" s="50">
        <v>70886</v>
      </c>
      <c r="E150" s="45" t="s">
        <v>7</v>
      </c>
      <c r="F150" s="46">
        <v>5</v>
      </c>
      <c r="G150" s="49">
        <v>32</v>
      </c>
      <c r="H150" s="50">
        <v>62</v>
      </c>
      <c r="I150" s="45">
        <v>8</v>
      </c>
      <c r="J150" s="45" t="s">
        <v>51</v>
      </c>
      <c r="K150" s="45" t="s">
        <v>8</v>
      </c>
      <c r="L150" s="45" t="s">
        <v>50</v>
      </c>
      <c r="M150" s="50">
        <v>70886</v>
      </c>
      <c r="N150" s="50">
        <v>31.616067933505629</v>
      </c>
      <c r="O150" s="50">
        <v>88</v>
      </c>
      <c r="P150" s="45">
        <v>3</v>
      </c>
    </row>
    <row r="151" spans="1:16">
      <c r="A151" s="45" t="s">
        <v>8</v>
      </c>
      <c r="B151" s="49">
        <v>20605</v>
      </c>
      <c r="C151" s="45" t="s">
        <v>209</v>
      </c>
      <c r="D151" s="50">
        <v>54691</v>
      </c>
      <c r="E151" s="45" t="s">
        <v>7</v>
      </c>
      <c r="F151" s="46">
        <v>5</v>
      </c>
      <c r="G151" s="49">
        <v>25</v>
      </c>
      <c r="H151" s="50">
        <v>47</v>
      </c>
      <c r="I151" s="45">
        <v>9</v>
      </c>
      <c r="J151" s="45" t="s">
        <v>53</v>
      </c>
      <c r="K151" s="45" t="s">
        <v>8</v>
      </c>
      <c r="L151" s="45" t="s">
        <v>52</v>
      </c>
      <c r="M151" s="50">
        <v>54691</v>
      </c>
      <c r="N151" s="50">
        <v>25.14258966649437</v>
      </c>
      <c r="O151" s="50">
        <v>92</v>
      </c>
      <c r="P151" s="45">
        <v>3</v>
      </c>
    </row>
    <row r="152" spans="1:16">
      <c r="A152" s="45" t="s">
        <v>8</v>
      </c>
      <c r="B152" s="49">
        <v>20606</v>
      </c>
      <c r="C152" s="45" t="s">
        <v>210</v>
      </c>
      <c r="D152" s="50">
        <v>30892</v>
      </c>
      <c r="E152" s="45" t="s">
        <v>7</v>
      </c>
      <c r="F152" s="46">
        <v>5</v>
      </c>
      <c r="G152" s="49">
        <v>12</v>
      </c>
      <c r="H152" s="50">
        <v>40</v>
      </c>
      <c r="I152" s="45">
        <v>9</v>
      </c>
      <c r="J152" s="45" t="s">
        <v>53</v>
      </c>
      <c r="K152" s="45" t="s">
        <v>8</v>
      </c>
      <c r="L152" s="45" t="s">
        <v>52</v>
      </c>
      <c r="M152" s="50">
        <v>30892</v>
      </c>
      <c r="N152" s="50">
        <v>12.243742133333333</v>
      </c>
      <c r="O152" s="50">
        <v>92</v>
      </c>
      <c r="P152" s="45">
        <v>3</v>
      </c>
    </row>
    <row r="153" spans="1:16">
      <c r="A153" s="45" t="s">
        <v>8</v>
      </c>
      <c r="B153" s="49">
        <v>20607</v>
      </c>
      <c r="C153" s="45" t="s">
        <v>211</v>
      </c>
      <c r="D153" s="50">
        <v>45276</v>
      </c>
      <c r="E153" s="45" t="s">
        <v>7</v>
      </c>
      <c r="F153" s="46">
        <v>5</v>
      </c>
      <c r="G153" s="49">
        <v>32</v>
      </c>
      <c r="H153" s="50">
        <v>74</v>
      </c>
      <c r="I153" s="45">
        <v>6</v>
      </c>
      <c r="J153" s="45" t="s">
        <v>51</v>
      </c>
      <c r="K153" s="45" t="s">
        <v>8</v>
      </c>
      <c r="L153" s="45" t="s">
        <v>50</v>
      </c>
      <c r="M153" s="50">
        <v>45276</v>
      </c>
      <c r="N153" s="50">
        <v>32.115649300000001</v>
      </c>
      <c r="O153" s="50">
        <v>88</v>
      </c>
      <c r="P153" s="45">
        <v>3</v>
      </c>
    </row>
    <row r="154" spans="1:16">
      <c r="A154" s="45" t="s">
        <v>8</v>
      </c>
      <c r="B154" s="49">
        <v>20701</v>
      </c>
      <c r="C154" s="45" t="s">
        <v>212</v>
      </c>
      <c r="D154" s="50">
        <v>59725</v>
      </c>
      <c r="E154" s="45" t="s">
        <v>7</v>
      </c>
      <c r="F154" s="46">
        <v>5</v>
      </c>
      <c r="G154" s="49">
        <v>31</v>
      </c>
      <c r="H154" s="50">
        <v>51</v>
      </c>
      <c r="I154" s="45">
        <v>9</v>
      </c>
      <c r="J154" s="45" t="s">
        <v>44</v>
      </c>
      <c r="K154" s="45" t="s">
        <v>8</v>
      </c>
      <c r="L154" s="45" t="s">
        <v>43</v>
      </c>
      <c r="M154" s="50">
        <v>59725</v>
      </c>
      <c r="N154" s="50">
        <v>31.25159335735562</v>
      </c>
      <c r="O154" s="50">
        <v>73</v>
      </c>
      <c r="P154" s="45">
        <v>4</v>
      </c>
    </row>
    <row r="155" spans="1:16">
      <c r="A155" s="45" t="s">
        <v>8</v>
      </c>
      <c r="B155" s="49">
        <v>20702</v>
      </c>
      <c r="C155" s="45" t="s">
        <v>213</v>
      </c>
      <c r="D155" s="50">
        <v>28520</v>
      </c>
      <c r="E155" s="45" t="s">
        <v>7</v>
      </c>
      <c r="F155" s="46">
        <v>4</v>
      </c>
      <c r="G155" s="49">
        <v>16</v>
      </c>
      <c r="H155" s="50">
        <v>58</v>
      </c>
      <c r="I155" s="45">
        <v>8</v>
      </c>
      <c r="J155" s="45" t="s">
        <v>44</v>
      </c>
      <c r="K155" s="45" t="s">
        <v>8</v>
      </c>
      <c r="L155" s="45" t="s">
        <v>43</v>
      </c>
      <c r="M155" s="50">
        <v>28520</v>
      </c>
      <c r="N155" s="50">
        <v>16.355357399999999</v>
      </c>
      <c r="O155" s="50">
        <v>73</v>
      </c>
      <c r="P155" s="45">
        <v>4</v>
      </c>
    </row>
    <row r="156" spans="1:16">
      <c r="A156" s="45" t="s">
        <v>8</v>
      </c>
      <c r="B156" s="49">
        <v>20703</v>
      </c>
      <c r="C156" s="45" t="s">
        <v>214</v>
      </c>
      <c r="D156" s="50">
        <v>37361</v>
      </c>
      <c r="E156" s="45" t="s">
        <v>7</v>
      </c>
      <c r="F156" s="46">
        <v>4</v>
      </c>
      <c r="G156" s="49">
        <v>20</v>
      </c>
      <c r="H156" s="50">
        <v>55</v>
      </c>
      <c r="I156" s="45">
        <v>8</v>
      </c>
      <c r="J156" s="45" t="s">
        <v>44</v>
      </c>
      <c r="K156" s="45" t="s">
        <v>8</v>
      </c>
      <c r="L156" s="45" t="s">
        <v>43</v>
      </c>
      <c r="M156" s="50">
        <v>37361</v>
      </c>
      <c r="N156" s="50">
        <v>20.061377475977711</v>
      </c>
      <c r="O156" s="50">
        <v>73</v>
      </c>
      <c r="P156" s="45">
        <v>4</v>
      </c>
    </row>
    <row r="157" spans="1:16">
      <c r="A157" s="45" t="s">
        <v>8</v>
      </c>
      <c r="B157" s="49">
        <v>20801</v>
      </c>
      <c r="C157" s="45" t="s">
        <v>215</v>
      </c>
      <c r="D157" s="50">
        <v>27558</v>
      </c>
      <c r="E157" s="45" t="s">
        <v>7</v>
      </c>
      <c r="F157" s="46">
        <v>5</v>
      </c>
      <c r="G157" s="49">
        <v>19</v>
      </c>
      <c r="H157" s="50">
        <v>71</v>
      </c>
      <c r="I157" s="45">
        <v>7</v>
      </c>
      <c r="J157" s="45" t="s">
        <v>53</v>
      </c>
      <c r="K157" s="45" t="s">
        <v>8</v>
      </c>
      <c r="L157" s="45" t="s">
        <v>52</v>
      </c>
      <c r="M157" s="50">
        <v>27558</v>
      </c>
      <c r="N157" s="50">
        <v>19.289474999999999</v>
      </c>
      <c r="O157" s="50">
        <v>92</v>
      </c>
      <c r="P157" s="45">
        <v>3</v>
      </c>
    </row>
    <row r="158" spans="1:16">
      <c r="A158" s="45" t="s">
        <v>8</v>
      </c>
      <c r="B158" s="49">
        <v>20802</v>
      </c>
      <c r="C158" s="45" t="s">
        <v>216</v>
      </c>
      <c r="D158" s="50">
        <v>56752</v>
      </c>
      <c r="E158" s="45" t="s">
        <v>7</v>
      </c>
      <c r="F158" s="46">
        <v>4</v>
      </c>
      <c r="G158" s="49">
        <v>29</v>
      </c>
      <c r="H158" s="50">
        <v>51</v>
      </c>
      <c r="I158" s="45">
        <v>9</v>
      </c>
      <c r="J158" s="45" t="s">
        <v>53</v>
      </c>
      <c r="K158" s="45" t="s">
        <v>8</v>
      </c>
      <c r="L158" s="45" t="s">
        <v>52</v>
      </c>
      <c r="M158" s="50">
        <v>56752</v>
      </c>
      <c r="N158" s="50">
        <v>29.235979999999998</v>
      </c>
      <c r="O158" s="50">
        <v>92</v>
      </c>
      <c r="P158" s="45">
        <v>3</v>
      </c>
    </row>
    <row r="159" spans="1:16">
      <c r="A159" s="45" t="s">
        <v>8</v>
      </c>
      <c r="B159" s="49">
        <v>20803</v>
      </c>
      <c r="C159" s="45" t="s">
        <v>217</v>
      </c>
      <c r="D159" s="50">
        <v>40600</v>
      </c>
      <c r="E159" s="45" t="s">
        <v>7</v>
      </c>
      <c r="F159" s="46">
        <v>4</v>
      </c>
      <c r="G159" s="49">
        <v>34</v>
      </c>
      <c r="H159" s="50">
        <v>85</v>
      </c>
      <c r="I159" s="45">
        <v>5</v>
      </c>
      <c r="J159" s="45" t="s">
        <v>53</v>
      </c>
      <c r="K159" s="45" t="s">
        <v>8</v>
      </c>
      <c r="L159" s="45" t="s">
        <v>52</v>
      </c>
      <c r="M159" s="50">
        <v>40600</v>
      </c>
      <c r="N159" s="50">
        <v>34.348948966666676</v>
      </c>
      <c r="O159" s="50">
        <v>92</v>
      </c>
      <c r="P159" s="45">
        <v>3</v>
      </c>
    </row>
    <row r="160" spans="1:16">
      <c r="A160" s="45" t="s">
        <v>8</v>
      </c>
      <c r="B160" s="49">
        <v>20804</v>
      </c>
      <c r="C160" s="45" t="s">
        <v>218</v>
      </c>
      <c r="D160" s="50">
        <v>16479</v>
      </c>
      <c r="E160" s="45" t="s">
        <v>7</v>
      </c>
      <c r="F160" s="46">
        <v>5</v>
      </c>
      <c r="G160" s="49">
        <v>4</v>
      </c>
      <c r="H160" s="50">
        <v>28</v>
      </c>
      <c r="I160" s="45">
        <v>10</v>
      </c>
      <c r="J160" s="45" t="s">
        <v>53</v>
      </c>
      <c r="K160" s="45" t="s">
        <v>8</v>
      </c>
      <c r="L160" s="45" t="s">
        <v>52</v>
      </c>
      <c r="M160" s="50">
        <v>16479</v>
      </c>
      <c r="N160" s="50">
        <v>4.3219094</v>
      </c>
      <c r="O160" s="50">
        <v>92</v>
      </c>
      <c r="P160" s="45">
        <v>3</v>
      </c>
    </row>
    <row r="161" spans="1:16">
      <c r="A161" s="45" t="s">
        <v>8</v>
      </c>
      <c r="B161" s="49">
        <v>20901</v>
      </c>
      <c r="C161" s="45" t="s">
        <v>219</v>
      </c>
      <c r="D161" s="50">
        <v>43749</v>
      </c>
      <c r="E161" s="45" t="s">
        <v>7</v>
      </c>
      <c r="F161" s="46">
        <v>5</v>
      </c>
      <c r="G161" s="49">
        <v>32</v>
      </c>
      <c r="H161" s="50">
        <v>73</v>
      </c>
      <c r="I161" s="45">
        <v>6</v>
      </c>
      <c r="J161" s="45" t="s">
        <v>44</v>
      </c>
      <c r="K161" s="45" t="s">
        <v>8</v>
      </c>
      <c r="L161" s="45" t="s">
        <v>43</v>
      </c>
      <c r="M161" s="50">
        <v>43749</v>
      </c>
      <c r="N161" s="50">
        <v>32.284151333333341</v>
      </c>
      <c r="O161" s="50">
        <v>73</v>
      </c>
      <c r="P161" s="45">
        <v>4</v>
      </c>
    </row>
    <row r="162" spans="1:16">
      <c r="A162" s="45" t="s">
        <v>8</v>
      </c>
      <c r="B162" s="49">
        <v>20902</v>
      </c>
      <c r="C162" s="45" t="s">
        <v>220</v>
      </c>
      <c r="D162" s="50">
        <v>39624</v>
      </c>
      <c r="E162" s="45" t="s">
        <v>7</v>
      </c>
      <c r="F162" s="46">
        <v>2</v>
      </c>
      <c r="G162" s="49">
        <v>24</v>
      </c>
      <c r="H162" s="50">
        <v>61</v>
      </c>
      <c r="I162" s="45">
        <v>8</v>
      </c>
      <c r="J162" s="45" t="s">
        <v>51</v>
      </c>
      <c r="K162" s="45" t="s">
        <v>8</v>
      </c>
      <c r="L162" s="45" t="s">
        <v>50</v>
      </c>
      <c r="M162" s="50">
        <v>39624</v>
      </c>
      <c r="N162" s="50">
        <v>24.222506699999997</v>
      </c>
      <c r="O162" s="50">
        <v>88</v>
      </c>
      <c r="P162" s="45">
        <v>3</v>
      </c>
    </row>
    <row r="163" spans="1:16">
      <c r="A163" s="45" t="s">
        <v>8</v>
      </c>
      <c r="B163" s="49">
        <v>20903</v>
      </c>
      <c r="C163" s="45" t="s">
        <v>221</v>
      </c>
      <c r="D163" s="50">
        <v>20582</v>
      </c>
      <c r="E163" s="45" t="s">
        <v>7</v>
      </c>
      <c r="F163" s="46">
        <v>5</v>
      </c>
      <c r="G163" s="49">
        <v>10</v>
      </c>
      <c r="H163" s="50">
        <v>48</v>
      </c>
      <c r="I163" s="45">
        <v>9</v>
      </c>
      <c r="J163" s="45" t="s">
        <v>44</v>
      </c>
      <c r="K163" s="45" t="s">
        <v>8</v>
      </c>
      <c r="L163" s="45" t="s">
        <v>43</v>
      </c>
      <c r="M163" s="50">
        <v>20582</v>
      </c>
      <c r="N163" s="50">
        <v>9.8729758666666694</v>
      </c>
      <c r="O163" s="50">
        <v>73</v>
      </c>
      <c r="P163" s="45">
        <v>4</v>
      </c>
    </row>
    <row r="164" spans="1:16">
      <c r="A164" s="45" t="s">
        <v>8</v>
      </c>
      <c r="B164" s="49">
        <v>20904</v>
      </c>
      <c r="C164" s="45" t="s">
        <v>222</v>
      </c>
      <c r="D164" s="50">
        <v>71950</v>
      </c>
      <c r="E164" s="45" t="s">
        <v>7</v>
      </c>
      <c r="F164" s="46">
        <v>3</v>
      </c>
      <c r="G164" s="49">
        <v>67</v>
      </c>
      <c r="H164" s="50">
        <v>95</v>
      </c>
      <c r="I164" s="45">
        <v>5</v>
      </c>
      <c r="J164" s="45" t="s">
        <v>44</v>
      </c>
      <c r="K164" s="45" t="s">
        <v>8</v>
      </c>
      <c r="L164" s="45" t="s">
        <v>43</v>
      </c>
      <c r="M164" s="50">
        <v>71950</v>
      </c>
      <c r="N164" s="50">
        <v>67.174284499999985</v>
      </c>
      <c r="O164" s="50">
        <v>73</v>
      </c>
      <c r="P164" s="45">
        <v>4</v>
      </c>
    </row>
    <row r="165" spans="1:16">
      <c r="A165" s="45" t="s">
        <v>8</v>
      </c>
      <c r="B165" s="49">
        <v>21001</v>
      </c>
      <c r="C165" s="45" t="s">
        <v>223</v>
      </c>
      <c r="D165" s="50">
        <v>18688</v>
      </c>
      <c r="E165" s="45" t="s">
        <v>7</v>
      </c>
      <c r="F165" s="46">
        <v>3</v>
      </c>
      <c r="G165" s="49">
        <v>16</v>
      </c>
      <c r="H165" s="50">
        <v>89</v>
      </c>
      <c r="I165" s="45">
        <v>5</v>
      </c>
      <c r="J165" s="45" t="s">
        <v>51</v>
      </c>
      <c r="K165" s="45" t="s">
        <v>8</v>
      </c>
      <c r="L165" s="45" t="s">
        <v>50</v>
      </c>
      <c r="M165" s="50">
        <v>18688</v>
      </c>
      <c r="N165" s="50">
        <v>16.369499248775252</v>
      </c>
      <c r="O165" s="50">
        <v>88</v>
      </c>
      <c r="P165" s="45">
        <v>3</v>
      </c>
    </row>
    <row r="166" spans="1:16">
      <c r="A166" s="45" t="s">
        <v>8</v>
      </c>
      <c r="B166" s="49">
        <v>21002</v>
      </c>
      <c r="C166" s="45" t="s">
        <v>224</v>
      </c>
      <c r="D166" s="50">
        <v>8131</v>
      </c>
      <c r="E166" s="45" t="s">
        <v>6</v>
      </c>
      <c r="F166" s="70" t="s">
        <v>145</v>
      </c>
      <c r="G166" s="49">
        <v>7</v>
      </c>
      <c r="H166" s="50">
        <v>77</v>
      </c>
      <c r="I166" s="45">
        <v>6</v>
      </c>
      <c r="J166" s="45" t="s">
        <v>51</v>
      </c>
      <c r="K166" s="45" t="s">
        <v>8</v>
      </c>
      <c r="L166" s="45" t="s">
        <v>50</v>
      </c>
      <c r="M166" s="50">
        <v>8131</v>
      </c>
      <c r="N166" s="50">
        <v>6.564224666666667</v>
      </c>
      <c r="O166" s="50">
        <v>88</v>
      </c>
      <c r="P166" s="45">
        <v>3</v>
      </c>
    </row>
    <row r="167" spans="1:16">
      <c r="A167" s="45" t="s">
        <v>8</v>
      </c>
      <c r="B167" s="49">
        <v>21003</v>
      </c>
      <c r="C167" s="45" t="s">
        <v>225</v>
      </c>
      <c r="D167" s="50">
        <v>27934</v>
      </c>
      <c r="E167" s="45" t="s">
        <v>7</v>
      </c>
      <c r="F167" s="46">
        <v>1</v>
      </c>
      <c r="G167" s="49">
        <v>22</v>
      </c>
      <c r="H167" s="50">
        <v>82</v>
      </c>
      <c r="I167" s="45">
        <v>6</v>
      </c>
      <c r="J167" s="45" t="s">
        <v>51</v>
      </c>
      <c r="K167" s="45" t="s">
        <v>8</v>
      </c>
      <c r="L167" s="45" t="s">
        <v>50</v>
      </c>
      <c r="M167" s="50">
        <v>27934</v>
      </c>
      <c r="N167" s="50">
        <v>22.313022409855041</v>
      </c>
      <c r="O167" s="50">
        <v>88</v>
      </c>
      <c r="P167" s="45">
        <v>3</v>
      </c>
    </row>
    <row r="168" spans="1:16">
      <c r="A168" s="45" t="s">
        <v>8</v>
      </c>
      <c r="B168" s="49">
        <v>21004</v>
      </c>
      <c r="C168" s="45" t="s">
        <v>226</v>
      </c>
      <c r="D168" s="50">
        <v>13270</v>
      </c>
      <c r="E168" s="45" t="s">
        <v>7</v>
      </c>
      <c r="F168" s="46">
        <v>3</v>
      </c>
      <c r="G168" s="49">
        <v>24</v>
      </c>
      <c r="H168" s="50">
        <v>176</v>
      </c>
      <c r="I168" s="45">
        <v>1</v>
      </c>
      <c r="J168" s="45" t="s">
        <v>51</v>
      </c>
      <c r="K168" s="45" t="s">
        <v>8</v>
      </c>
      <c r="L168" s="45" t="s">
        <v>50</v>
      </c>
      <c r="M168" s="50">
        <v>13270</v>
      </c>
      <c r="N168" s="50">
        <v>23.659573699999999</v>
      </c>
      <c r="O168" s="50">
        <v>88</v>
      </c>
      <c r="P168" s="45">
        <v>3</v>
      </c>
    </row>
    <row r="169" spans="1:16">
      <c r="A169" s="45" t="s">
        <v>8</v>
      </c>
      <c r="B169" s="49">
        <v>21005</v>
      </c>
      <c r="C169" s="45" t="s">
        <v>227</v>
      </c>
      <c r="D169" s="50">
        <v>54304</v>
      </c>
      <c r="E169" s="45" t="s">
        <v>7</v>
      </c>
      <c r="F169" s="46">
        <v>1</v>
      </c>
      <c r="G169" s="49">
        <v>52</v>
      </c>
      <c r="H169" s="50">
        <v>98</v>
      </c>
      <c r="I169" s="45">
        <v>4</v>
      </c>
      <c r="J169" s="45" t="s">
        <v>51</v>
      </c>
      <c r="K169" s="45" t="s">
        <v>8</v>
      </c>
      <c r="L169" s="45" t="s">
        <v>50</v>
      </c>
      <c r="M169" s="50">
        <v>54304</v>
      </c>
      <c r="N169" s="50">
        <v>52.228414333333347</v>
      </c>
      <c r="O169" s="50">
        <v>88</v>
      </c>
      <c r="P169" s="45">
        <v>3</v>
      </c>
    </row>
    <row r="170" spans="1:16">
      <c r="A170" s="45" t="s">
        <v>8</v>
      </c>
      <c r="B170" s="49">
        <v>21101</v>
      </c>
      <c r="C170" s="45" t="s">
        <v>228</v>
      </c>
      <c r="D170" s="50">
        <v>53321</v>
      </c>
      <c r="E170" s="45" t="s">
        <v>7</v>
      </c>
      <c r="F170" s="46">
        <v>4</v>
      </c>
      <c r="G170" s="49">
        <v>52</v>
      </c>
      <c r="H170" s="50">
        <v>98</v>
      </c>
      <c r="I170" s="45">
        <v>4</v>
      </c>
      <c r="J170" s="45" t="s">
        <v>44</v>
      </c>
      <c r="K170" s="45" t="s">
        <v>8</v>
      </c>
      <c r="L170" s="45" t="s">
        <v>43</v>
      </c>
      <c r="M170" s="50">
        <v>53321</v>
      </c>
      <c r="N170" s="50">
        <v>52.08290541245777</v>
      </c>
      <c r="O170" s="50">
        <v>73</v>
      </c>
      <c r="P170" s="45">
        <v>4</v>
      </c>
    </row>
    <row r="171" spans="1:16">
      <c r="A171" s="45" t="s">
        <v>8</v>
      </c>
      <c r="B171" s="49">
        <v>21102</v>
      </c>
      <c r="C171" s="45" t="s">
        <v>229</v>
      </c>
      <c r="D171" s="50">
        <v>7657</v>
      </c>
      <c r="E171" s="45" t="s">
        <v>7</v>
      </c>
      <c r="F171" s="46">
        <v>5</v>
      </c>
      <c r="G171" s="49">
        <v>3</v>
      </c>
      <c r="H171" s="51" t="s">
        <v>432</v>
      </c>
      <c r="I171" s="51" t="s">
        <v>432</v>
      </c>
      <c r="J171" s="45" t="s">
        <v>44</v>
      </c>
      <c r="K171" s="45" t="s">
        <v>8</v>
      </c>
      <c r="L171" s="45" t="s">
        <v>43</v>
      </c>
      <c r="M171" s="50">
        <v>7657</v>
      </c>
      <c r="N171" s="50">
        <v>2.9257005000000009</v>
      </c>
      <c r="O171" s="50">
        <v>73</v>
      </c>
      <c r="P171" s="45">
        <v>4</v>
      </c>
    </row>
    <row r="172" spans="1:16">
      <c r="A172" s="45" t="s">
        <v>8</v>
      </c>
      <c r="B172" s="49">
        <v>21103</v>
      </c>
      <c r="C172" s="45" t="s">
        <v>230</v>
      </c>
      <c r="D172" s="50">
        <v>38254</v>
      </c>
      <c r="E172" s="45" t="s">
        <v>7</v>
      </c>
      <c r="F172" s="46">
        <v>5</v>
      </c>
      <c r="G172" s="49">
        <v>37</v>
      </c>
      <c r="H172" s="50">
        <v>97</v>
      </c>
      <c r="I172" s="45">
        <v>5</v>
      </c>
      <c r="J172" s="45" t="s">
        <v>44</v>
      </c>
      <c r="K172" s="45" t="s">
        <v>8</v>
      </c>
      <c r="L172" s="45" t="s">
        <v>43</v>
      </c>
      <c r="M172" s="50">
        <v>38254</v>
      </c>
      <c r="N172" s="50">
        <v>37.009685966666659</v>
      </c>
      <c r="O172" s="50">
        <v>73</v>
      </c>
      <c r="P172" s="45">
        <v>4</v>
      </c>
    </row>
    <row r="173" spans="1:16">
      <c r="A173" s="45" t="s">
        <v>8</v>
      </c>
      <c r="B173" s="49">
        <v>21104</v>
      </c>
      <c r="C173" s="45" t="s">
        <v>231</v>
      </c>
      <c r="D173" s="50">
        <v>20743</v>
      </c>
      <c r="E173" s="45" t="s">
        <v>7</v>
      </c>
      <c r="F173" s="46">
        <v>4</v>
      </c>
      <c r="G173" s="49">
        <v>14</v>
      </c>
      <c r="H173" s="50">
        <v>65</v>
      </c>
      <c r="I173" s="45">
        <v>7</v>
      </c>
      <c r="J173" s="45" t="s">
        <v>44</v>
      </c>
      <c r="K173" s="45" t="s">
        <v>8</v>
      </c>
      <c r="L173" s="45" t="s">
        <v>43</v>
      </c>
      <c r="M173" s="50">
        <v>20743</v>
      </c>
      <c r="N173" s="50">
        <v>13.684153066666667</v>
      </c>
      <c r="O173" s="50">
        <v>73</v>
      </c>
      <c r="P173" s="45">
        <v>4</v>
      </c>
    </row>
    <row r="174" spans="1:16">
      <c r="A174" s="45" t="s">
        <v>8</v>
      </c>
      <c r="B174" s="49">
        <v>21105</v>
      </c>
      <c r="C174" s="45" t="s">
        <v>232</v>
      </c>
      <c r="D174" s="50">
        <v>48244</v>
      </c>
      <c r="E174" s="45" t="s">
        <v>7</v>
      </c>
      <c r="F174" s="46">
        <v>4</v>
      </c>
      <c r="G174" s="49">
        <v>55</v>
      </c>
      <c r="H174" s="50">
        <v>112</v>
      </c>
      <c r="I174" s="45">
        <v>3</v>
      </c>
      <c r="J174" s="45" t="s">
        <v>44</v>
      </c>
      <c r="K174" s="45" t="s">
        <v>8</v>
      </c>
      <c r="L174" s="45" t="s">
        <v>43</v>
      </c>
      <c r="M174" s="50">
        <v>48244</v>
      </c>
      <c r="N174" s="50">
        <v>54.798484549184913</v>
      </c>
      <c r="O174" s="50">
        <v>73</v>
      </c>
      <c r="P174" s="45">
        <v>4</v>
      </c>
    </row>
    <row r="175" spans="1:16">
      <c r="A175" s="45" t="s">
        <v>8</v>
      </c>
      <c r="B175" s="49">
        <v>21201</v>
      </c>
      <c r="C175" s="45" t="s">
        <v>233</v>
      </c>
      <c r="D175" s="50">
        <v>28686</v>
      </c>
      <c r="E175" s="45" t="s">
        <v>7</v>
      </c>
      <c r="F175" s="46">
        <v>3</v>
      </c>
      <c r="G175" s="49">
        <v>41</v>
      </c>
      <c r="H175" s="50">
        <v>144</v>
      </c>
      <c r="I175" s="45">
        <v>2</v>
      </c>
      <c r="J175" s="45" t="s">
        <v>53</v>
      </c>
      <c r="K175" s="45" t="s">
        <v>8</v>
      </c>
      <c r="L175" s="45" t="s">
        <v>52</v>
      </c>
      <c r="M175" s="50">
        <v>28686</v>
      </c>
      <c r="N175" s="50">
        <v>41.157572533333337</v>
      </c>
      <c r="O175" s="50">
        <v>92</v>
      </c>
      <c r="P175" s="45">
        <v>3</v>
      </c>
    </row>
    <row r="176" spans="1:16">
      <c r="A176" s="45" t="s">
        <v>8</v>
      </c>
      <c r="B176" s="49">
        <v>21202</v>
      </c>
      <c r="C176" s="45" t="s">
        <v>234</v>
      </c>
      <c r="D176" s="50">
        <v>46116</v>
      </c>
      <c r="E176" s="45" t="s">
        <v>7</v>
      </c>
      <c r="F176" s="46">
        <v>3</v>
      </c>
      <c r="G176" s="49">
        <v>49</v>
      </c>
      <c r="H176" s="50">
        <v>107</v>
      </c>
      <c r="I176" s="45">
        <v>4</v>
      </c>
      <c r="J176" s="45" t="s">
        <v>53</v>
      </c>
      <c r="K176" s="45" t="s">
        <v>8</v>
      </c>
      <c r="L176" s="45" t="s">
        <v>52</v>
      </c>
      <c r="M176" s="50">
        <v>46116</v>
      </c>
      <c r="N176" s="50">
        <v>48.756582960921925</v>
      </c>
      <c r="O176" s="50">
        <v>92</v>
      </c>
      <c r="P176" s="45">
        <v>3</v>
      </c>
    </row>
    <row r="177" spans="1:16">
      <c r="A177" s="45" t="s">
        <v>8</v>
      </c>
      <c r="B177" s="49">
        <v>21203</v>
      </c>
      <c r="C177" s="45" t="s">
        <v>235</v>
      </c>
      <c r="D177" s="50">
        <v>54391</v>
      </c>
      <c r="E177" s="45" t="s">
        <v>7</v>
      </c>
      <c r="F177" s="46">
        <v>2</v>
      </c>
      <c r="G177" s="49">
        <v>64</v>
      </c>
      <c r="H177" s="50">
        <v>119</v>
      </c>
      <c r="I177" s="45">
        <v>3</v>
      </c>
      <c r="J177" s="45" t="s">
        <v>53</v>
      </c>
      <c r="K177" s="45" t="s">
        <v>8</v>
      </c>
      <c r="L177" s="45" t="s">
        <v>52</v>
      </c>
      <c r="M177" s="50">
        <v>54391</v>
      </c>
      <c r="N177" s="50">
        <v>64.325658666666627</v>
      </c>
      <c r="O177" s="50">
        <v>92</v>
      </c>
      <c r="P177" s="45">
        <v>3</v>
      </c>
    </row>
    <row r="178" spans="1:16">
      <c r="A178" s="45" t="s">
        <v>8</v>
      </c>
      <c r="B178" s="49">
        <v>21204</v>
      </c>
      <c r="C178" s="45" t="s">
        <v>236</v>
      </c>
      <c r="D178" s="50">
        <v>69251</v>
      </c>
      <c r="E178" s="45" t="s">
        <v>7</v>
      </c>
      <c r="F178" s="46">
        <v>1</v>
      </c>
      <c r="G178" s="49">
        <v>63</v>
      </c>
      <c r="H178" s="50">
        <v>94</v>
      </c>
      <c r="I178" s="45">
        <v>5</v>
      </c>
      <c r="J178" s="45" t="s">
        <v>53</v>
      </c>
      <c r="K178" s="45" t="s">
        <v>8</v>
      </c>
      <c r="L178" s="45" t="s">
        <v>52</v>
      </c>
      <c r="M178" s="50">
        <v>69251</v>
      </c>
      <c r="N178" s="50">
        <v>63.043546033333364</v>
      </c>
      <c r="O178" s="50">
        <v>92</v>
      </c>
      <c r="P178" s="45">
        <v>3</v>
      </c>
    </row>
    <row r="179" spans="1:16">
      <c r="A179" s="45" t="s">
        <v>8</v>
      </c>
      <c r="B179" s="49">
        <v>21205</v>
      </c>
      <c r="C179" s="45" t="s">
        <v>237</v>
      </c>
      <c r="D179" s="50">
        <v>65156</v>
      </c>
      <c r="E179" s="45" t="s">
        <v>7</v>
      </c>
      <c r="F179" s="46">
        <v>4</v>
      </c>
      <c r="G179" s="49">
        <v>31</v>
      </c>
      <c r="H179" s="50">
        <v>49</v>
      </c>
      <c r="I179" s="45">
        <v>9</v>
      </c>
      <c r="J179" s="45" t="s">
        <v>44</v>
      </c>
      <c r="K179" s="45" t="s">
        <v>8</v>
      </c>
      <c r="L179" s="45" t="s">
        <v>43</v>
      </c>
      <c r="M179" s="50">
        <v>65156</v>
      </c>
      <c r="N179" s="50">
        <v>31.332182966666668</v>
      </c>
      <c r="O179" s="50">
        <v>73</v>
      </c>
      <c r="P179" s="45">
        <v>4</v>
      </c>
    </row>
    <row r="180" spans="1:16">
      <c r="A180" s="45" t="s">
        <v>8</v>
      </c>
      <c r="B180" s="49">
        <v>21301</v>
      </c>
      <c r="C180" s="45" t="s">
        <v>238</v>
      </c>
      <c r="D180" s="50">
        <v>72001</v>
      </c>
      <c r="E180" s="45" t="s">
        <v>7</v>
      </c>
      <c r="F180" s="46">
        <v>1</v>
      </c>
      <c r="G180" s="49">
        <v>92</v>
      </c>
      <c r="H180" s="50">
        <v>130</v>
      </c>
      <c r="I180" s="45">
        <v>2</v>
      </c>
      <c r="J180" s="45" t="s">
        <v>51</v>
      </c>
      <c r="K180" s="45" t="s">
        <v>8</v>
      </c>
      <c r="L180" s="45" t="s">
        <v>50</v>
      </c>
      <c r="M180" s="50">
        <v>72001</v>
      </c>
      <c r="N180" s="50">
        <v>91.823594466666592</v>
      </c>
      <c r="O180" s="50">
        <v>88</v>
      </c>
      <c r="P180" s="45">
        <v>3</v>
      </c>
    </row>
    <row r="181" spans="1:16">
      <c r="A181" s="45" t="s">
        <v>8</v>
      </c>
      <c r="B181" s="49">
        <v>21302</v>
      </c>
      <c r="C181" s="45" t="s">
        <v>239</v>
      </c>
      <c r="D181" s="50">
        <v>30831</v>
      </c>
      <c r="E181" s="45" t="s">
        <v>7</v>
      </c>
      <c r="F181" s="46">
        <v>3</v>
      </c>
      <c r="G181" s="49">
        <v>20</v>
      </c>
      <c r="H181" s="50">
        <v>66</v>
      </c>
      <c r="I181" s="45">
        <v>7</v>
      </c>
      <c r="J181" s="45" t="s">
        <v>51</v>
      </c>
      <c r="K181" s="45" t="s">
        <v>8</v>
      </c>
      <c r="L181" s="45" t="s">
        <v>50</v>
      </c>
      <c r="M181" s="50">
        <v>30831</v>
      </c>
      <c r="N181" s="50">
        <v>20.16929166666667</v>
      </c>
      <c r="O181" s="50">
        <v>88</v>
      </c>
      <c r="P181" s="45">
        <v>3</v>
      </c>
    </row>
    <row r="182" spans="1:16">
      <c r="A182" s="45" t="s">
        <v>8</v>
      </c>
      <c r="B182" s="49">
        <v>21303</v>
      </c>
      <c r="C182" s="45" t="s">
        <v>240</v>
      </c>
      <c r="D182" s="50">
        <v>37806</v>
      </c>
      <c r="E182" s="45" t="s">
        <v>7</v>
      </c>
      <c r="F182" s="46">
        <v>2</v>
      </c>
      <c r="G182" s="49">
        <v>31</v>
      </c>
      <c r="H182" s="50">
        <v>82</v>
      </c>
      <c r="I182" s="45">
        <v>6</v>
      </c>
      <c r="J182" s="45" t="s">
        <v>51</v>
      </c>
      <c r="K182" s="45" t="s">
        <v>8</v>
      </c>
      <c r="L182" s="45" t="s">
        <v>50</v>
      </c>
      <c r="M182" s="50">
        <v>37806</v>
      </c>
      <c r="N182" s="50">
        <v>30.631730600666625</v>
      </c>
      <c r="O182" s="50">
        <v>88</v>
      </c>
      <c r="P182" s="45">
        <v>3</v>
      </c>
    </row>
    <row r="183" spans="1:16">
      <c r="A183" s="45" t="s">
        <v>8</v>
      </c>
      <c r="B183" s="49">
        <v>21304</v>
      </c>
      <c r="C183" s="45" t="s">
        <v>241</v>
      </c>
      <c r="D183" s="50">
        <v>53801</v>
      </c>
      <c r="E183" s="45" t="s">
        <v>7</v>
      </c>
      <c r="F183" s="46">
        <v>3</v>
      </c>
      <c r="G183" s="49">
        <v>62</v>
      </c>
      <c r="H183" s="50">
        <v>114</v>
      </c>
      <c r="I183" s="45">
        <v>3</v>
      </c>
      <c r="J183" s="45" t="s">
        <v>51</v>
      </c>
      <c r="K183" s="45" t="s">
        <v>8</v>
      </c>
      <c r="L183" s="45" t="s">
        <v>50</v>
      </c>
      <c r="M183" s="50">
        <v>53801</v>
      </c>
      <c r="N183" s="50">
        <v>61.509421382391359</v>
      </c>
      <c r="O183" s="50">
        <v>88</v>
      </c>
      <c r="P183" s="45">
        <v>3</v>
      </c>
    </row>
    <row r="184" spans="1:16">
      <c r="A184" s="45" t="s">
        <v>8</v>
      </c>
      <c r="B184" s="49">
        <v>21305</v>
      </c>
      <c r="C184" s="45" t="s">
        <v>242</v>
      </c>
      <c r="D184" s="50">
        <v>79024</v>
      </c>
      <c r="E184" s="45" t="s">
        <v>7</v>
      </c>
      <c r="F184" s="46">
        <v>2</v>
      </c>
      <c r="G184" s="49">
        <v>75</v>
      </c>
      <c r="H184" s="50">
        <v>96</v>
      </c>
      <c r="I184" s="45">
        <v>5</v>
      </c>
      <c r="J184" s="45" t="s">
        <v>51</v>
      </c>
      <c r="K184" s="45" t="s">
        <v>8</v>
      </c>
      <c r="L184" s="45" t="s">
        <v>50</v>
      </c>
      <c r="M184" s="50">
        <v>79024</v>
      </c>
      <c r="N184" s="50">
        <v>75.384407066666725</v>
      </c>
      <c r="O184" s="50">
        <v>88</v>
      </c>
      <c r="P184" s="45">
        <v>3</v>
      </c>
    </row>
    <row r="185" spans="1:16">
      <c r="A185" s="45" t="s">
        <v>8</v>
      </c>
      <c r="B185" s="49">
        <v>21401</v>
      </c>
      <c r="C185" s="45" t="s">
        <v>243</v>
      </c>
      <c r="D185" s="50">
        <v>46799</v>
      </c>
      <c r="E185" s="45" t="s">
        <v>7</v>
      </c>
      <c r="F185" s="46">
        <v>2</v>
      </c>
      <c r="G185" s="49">
        <v>75</v>
      </c>
      <c r="H185" s="50">
        <v>161</v>
      </c>
      <c r="I185" s="45">
        <v>1</v>
      </c>
      <c r="J185" s="45" t="s">
        <v>53</v>
      </c>
      <c r="K185" s="45" t="s">
        <v>8</v>
      </c>
      <c r="L185" s="45" t="s">
        <v>52</v>
      </c>
      <c r="M185" s="50">
        <v>46799</v>
      </c>
      <c r="N185" s="50">
        <v>75.146646333333322</v>
      </c>
      <c r="O185" s="50">
        <v>92</v>
      </c>
      <c r="P185" s="45">
        <v>3</v>
      </c>
    </row>
    <row r="186" spans="1:16">
      <c r="A186" s="45" t="s">
        <v>8</v>
      </c>
      <c r="B186" s="49">
        <v>21402</v>
      </c>
      <c r="C186" s="45" t="s">
        <v>244</v>
      </c>
      <c r="D186" s="50">
        <v>40967</v>
      </c>
      <c r="E186" s="45" t="s">
        <v>7</v>
      </c>
      <c r="F186" s="46">
        <v>5</v>
      </c>
      <c r="G186" s="49">
        <v>43</v>
      </c>
      <c r="H186" s="50">
        <v>106</v>
      </c>
      <c r="I186" s="45">
        <v>4</v>
      </c>
      <c r="J186" s="45" t="s">
        <v>53</v>
      </c>
      <c r="K186" s="45" t="s">
        <v>8</v>
      </c>
      <c r="L186" s="45" t="s">
        <v>52</v>
      </c>
      <c r="M186" s="50">
        <v>40967</v>
      </c>
      <c r="N186" s="50">
        <v>42.689191833333332</v>
      </c>
      <c r="O186" s="50">
        <v>92</v>
      </c>
      <c r="P186" s="45">
        <v>3</v>
      </c>
    </row>
    <row r="187" spans="1:16">
      <c r="A187" s="45" t="s">
        <v>8</v>
      </c>
      <c r="B187" s="49">
        <v>21501</v>
      </c>
      <c r="C187" s="45" t="s">
        <v>245</v>
      </c>
      <c r="D187" s="50">
        <v>15664</v>
      </c>
      <c r="E187" s="45" t="s">
        <v>97</v>
      </c>
      <c r="F187" s="46">
        <v>1</v>
      </c>
      <c r="G187" s="49">
        <v>17</v>
      </c>
      <c r="H187" s="50">
        <v>105</v>
      </c>
      <c r="I187" s="45">
        <v>4</v>
      </c>
      <c r="J187" s="45" t="s">
        <v>188</v>
      </c>
      <c r="K187" s="45" t="s">
        <v>8</v>
      </c>
      <c r="L187" s="45" t="s">
        <v>47</v>
      </c>
      <c r="M187" s="50">
        <v>15664</v>
      </c>
      <c r="N187" s="50">
        <v>16.691334312409399</v>
      </c>
      <c r="O187" s="50">
        <v>97</v>
      </c>
      <c r="P187" s="45">
        <v>3</v>
      </c>
    </row>
    <row r="188" spans="1:16">
      <c r="A188" s="45" t="s">
        <v>8</v>
      </c>
      <c r="B188" s="49">
        <v>21502</v>
      </c>
      <c r="C188" s="45" t="s">
        <v>246</v>
      </c>
      <c r="D188" s="50">
        <v>15729</v>
      </c>
      <c r="E188" s="45" t="s">
        <v>97</v>
      </c>
      <c r="F188" s="46">
        <v>1</v>
      </c>
      <c r="G188" s="49">
        <v>12</v>
      </c>
      <c r="H188" s="50">
        <v>77</v>
      </c>
      <c r="I188" s="45">
        <v>6</v>
      </c>
      <c r="J188" s="45" t="s">
        <v>49</v>
      </c>
      <c r="K188" s="45" t="s">
        <v>8</v>
      </c>
      <c r="L188" s="45" t="s">
        <v>48</v>
      </c>
      <c r="M188" s="50">
        <v>15729</v>
      </c>
      <c r="N188" s="50">
        <v>11.999079199999999</v>
      </c>
      <c r="O188" s="50">
        <v>103</v>
      </c>
      <c r="P188" s="45">
        <v>2</v>
      </c>
    </row>
    <row r="189" spans="1:16">
      <c r="A189" s="45" t="s">
        <v>8</v>
      </c>
      <c r="B189" s="49">
        <v>21503</v>
      </c>
      <c r="C189" s="45" t="s">
        <v>247</v>
      </c>
      <c r="D189" s="50">
        <v>10197</v>
      </c>
      <c r="E189" s="45" t="s">
        <v>97</v>
      </c>
      <c r="F189" s="46">
        <v>2</v>
      </c>
      <c r="G189" s="49">
        <v>11</v>
      </c>
      <c r="H189" s="50">
        <v>113</v>
      </c>
      <c r="I189" s="45">
        <v>3</v>
      </c>
      <c r="J189" s="45" t="s">
        <v>49</v>
      </c>
      <c r="K189" s="45" t="s">
        <v>8</v>
      </c>
      <c r="L189" s="45" t="s">
        <v>48</v>
      </c>
      <c r="M189" s="50">
        <v>10197</v>
      </c>
      <c r="N189" s="50">
        <v>11.4258677</v>
      </c>
      <c r="O189" s="50">
        <v>103</v>
      </c>
      <c r="P189" s="45">
        <v>2</v>
      </c>
    </row>
    <row r="190" spans="1:16">
      <c r="A190" s="45" t="s">
        <v>8</v>
      </c>
      <c r="B190" s="49">
        <v>21601</v>
      </c>
      <c r="C190" s="45" t="s">
        <v>248</v>
      </c>
      <c r="D190" s="50">
        <v>9776</v>
      </c>
      <c r="E190" s="45" t="s">
        <v>6</v>
      </c>
      <c r="F190" s="46">
        <v>3</v>
      </c>
      <c r="G190" s="49">
        <v>16</v>
      </c>
      <c r="H190" s="50">
        <v>169</v>
      </c>
      <c r="I190" s="45">
        <v>1</v>
      </c>
      <c r="J190" s="45" t="s">
        <v>49</v>
      </c>
      <c r="K190" s="45" t="s">
        <v>8</v>
      </c>
      <c r="L190" s="45" t="s">
        <v>48</v>
      </c>
      <c r="M190" s="50">
        <v>9776</v>
      </c>
      <c r="N190" s="50">
        <v>16.363179073606769</v>
      </c>
      <c r="O190" s="50">
        <v>103</v>
      </c>
      <c r="P190" s="45">
        <v>2</v>
      </c>
    </row>
    <row r="191" spans="1:16">
      <c r="A191" s="45" t="s">
        <v>8</v>
      </c>
      <c r="B191" s="49">
        <v>21602</v>
      </c>
      <c r="C191" s="45" t="s">
        <v>249</v>
      </c>
      <c r="D191" s="50">
        <v>7243</v>
      </c>
      <c r="E191" s="45" t="s">
        <v>6</v>
      </c>
      <c r="F191" s="46">
        <v>1</v>
      </c>
      <c r="G191" s="49">
        <v>7</v>
      </c>
      <c r="H191" s="50">
        <v>88</v>
      </c>
      <c r="I191" s="45">
        <v>5</v>
      </c>
      <c r="J191" s="45" t="s">
        <v>49</v>
      </c>
      <c r="K191" s="45" t="s">
        <v>8</v>
      </c>
      <c r="L191" s="45" t="s">
        <v>48</v>
      </c>
      <c r="M191" s="50">
        <v>7243</v>
      </c>
      <c r="N191" s="50">
        <v>6.5092241494962693</v>
      </c>
      <c r="O191" s="50">
        <v>103</v>
      </c>
      <c r="P191" s="45">
        <v>2</v>
      </c>
    </row>
    <row r="192" spans="1:16">
      <c r="A192" s="45" t="s">
        <v>8</v>
      </c>
      <c r="B192" s="49">
        <v>21603</v>
      </c>
      <c r="C192" s="45" t="s">
        <v>250</v>
      </c>
      <c r="D192" s="50">
        <v>19650</v>
      </c>
      <c r="E192" s="45" t="s">
        <v>6</v>
      </c>
      <c r="F192" s="46">
        <v>1</v>
      </c>
      <c r="G192" s="49">
        <v>13</v>
      </c>
      <c r="H192" s="50">
        <v>68</v>
      </c>
      <c r="I192" s="45">
        <v>7</v>
      </c>
      <c r="J192" s="45" t="s">
        <v>49</v>
      </c>
      <c r="K192" s="45" t="s">
        <v>8</v>
      </c>
      <c r="L192" s="45" t="s">
        <v>48</v>
      </c>
      <c r="M192" s="50">
        <v>19650</v>
      </c>
      <c r="N192" s="50">
        <v>13.374854066666666</v>
      </c>
      <c r="O192" s="50">
        <v>103</v>
      </c>
      <c r="P192" s="45">
        <v>2</v>
      </c>
    </row>
    <row r="193" spans="1:16">
      <c r="A193" s="45" t="s">
        <v>8</v>
      </c>
      <c r="B193" s="49">
        <v>21701</v>
      </c>
      <c r="C193" s="45" t="s">
        <v>251</v>
      </c>
      <c r="D193" s="50">
        <v>9477</v>
      </c>
      <c r="E193" s="45" t="s">
        <v>97</v>
      </c>
      <c r="F193" s="46">
        <v>2</v>
      </c>
      <c r="G193" s="49">
        <v>6</v>
      </c>
      <c r="H193" s="50">
        <v>64</v>
      </c>
      <c r="I193" s="45">
        <v>7</v>
      </c>
      <c r="J193" s="45" t="s">
        <v>188</v>
      </c>
      <c r="K193" s="45" t="s">
        <v>8</v>
      </c>
      <c r="L193" s="45" t="s">
        <v>47</v>
      </c>
      <c r="M193" s="50">
        <v>9477</v>
      </c>
      <c r="N193" s="50">
        <v>6.170303633333333</v>
      </c>
      <c r="O193" s="50">
        <v>97</v>
      </c>
      <c r="P193" s="45">
        <v>3</v>
      </c>
    </row>
    <row r="194" spans="1:16">
      <c r="A194" s="45" t="s">
        <v>8</v>
      </c>
      <c r="B194" s="49">
        <v>21702</v>
      </c>
      <c r="C194" s="45" t="s">
        <v>252</v>
      </c>
      <c r="D194" s="50">
        <v>24804</v>
      </c>
      <c r="E194" s="45" t="s">
        <v>6</v>
      </c>
      <c r="F194" s="46">
        <v>3</v>
      </c>
      <c r="G194" s="49">
        <v>26</v>
      </c>
      <c r="H194" s="50">
        <v>103</v>
      </c>
      <c r="I194" s="45">
        <v>4</v>
      </c>
      <c r="J194" s="45" t="s">
        <v>188</v>
      </c>
      <c r="K194" s="45" t="s">
        <v>8</v>
      </c>
      <c r="L194" s="45" t="s">
        <v>47</v>
      </c>
      <c r="M194" s="50">
        <v>24804</v>
      </c>
      <c r="N194" s="50">
        <v>25.876159929506628</v>
      </c>
      <c r="O194" s="50">
        <v>97</v>
      </c>
      <c r="P194" s="45">
        <v>3</v>
      </c>
    </row>
    <row r="195" spans="1:16">
      <c r="A195" s="45" t="s">
        <v>9</v>
      </c>
      <c r="B195" s="49">
        <v>30101</v>
      </c>
      <c r="C195" s="45" t="s">
        <v>253</v>
      </c>
      <c r="D195" s="50">
        <v>24237</v>
      </c>
      <c r="E195" s="45" t="s">
        <v>7</v>
      </c>
      <c r="F195" s="46">
        <v>4</v>
      </c>
      <c r="G195" s="49">
        <v>22</v>
      </c>
      <c r="H195" s="50">
        <v>96</v>
      </c>
      <c r="I195" s="45">
        <v>5</v>
      </c>
      <c r="J195" s="45" t="s">
        <v>57</v>
      </c>
      <c r="K195" s="45" t="s">
        <v>9</v>
      </c>
      <c r="L195" s="45" t="s">
        <v>56</v>
      </c>
      <c r="M195" s="50">
        <v>24237</v>
      </c>
      <c r="N195" s="50">
        <v>21.716671866666672</v>
      </c>
      <c r="O195" s="50">
        <v>85</v>
      </c>
      <c r="P195" s="45">
        <v>3</v>
      </c>
    </row>
    <row r="196" spans="1:16">
      <c r="A196" s="45" t="s">
        <v>9</v>
      </c>
      <c r="B196" s="49">
        <v>30102</v>
      </c>
      <c r="C196" s="45" t="s">
        <v>254</v>
      </c>
      <c r="D196" s="50">
        <v>23178</v>
      </c>
      <c r="E196" s="45" t="s">
        <v>7</v>
      </c>
      <c r="F196" s="46">
        <v>5</v>
      </c>
      <c r="G196" s="49">
        <v>19</v>
      </c>
      <c r="H196" s="50">
        <v>84</v>
      </c>
      <c r="I196" s="45">
        <v>6</v>
      </c>
      <c r="J196" s="45" t="s">
        <v>57</v>
      </c>
      <c r="K196" s="45" t="s">
        <v>9</v>
      </c>
      <c r="L196" s="45" t="s">
        <v>56</v>
      </c>
      <c r="M196" s="50">
        <v>23178</v>
      </c>
      <c r="N196" s="50">
        <v>18.999072299999998</v>
      </c>
      <c r="O196" s="50">
        <v>85</v>
      </c>
      <c r="P196" s="45">
        <v>3</v>
      </c>
    </row>
    <row r="197" spans="1:16">
      <c r="A197" s="45" t="s">
        <v>9</v>
      </c>
      <c r="B197" s="49">
        <v>30103</v>
      </c>
      <c r="C197" s="45" t="s">
        <v>255</v>
      </c>
      <c r="D197" s="50">
        <v>24576</v>
      </c>
      <c r="E197" s="45" t="s">
        <v>7</v>
      </c>
      <c r="F197" s="46">
        <v>3</v>
      </c>
      <c r="G197" s="49">
        <v>17</v>
      </c>
      <c r="H197" s="50">
        <v>71</v>
      </c>
      <c r="I197" s="45">
        <v>7</v>
      </c>
      <c r="J197" s="45" t="s">
        <v>57</v>
      </c>
      <c r="K197" s="45" t="s">
        <v>9</v>
      </c>
      <c r="L197" s="45" t="s">
        <v>56</v>
      </c>
      <c r="M197" s="50">
        <v>24576</v>
      </c>
      <c r="N197" s="50">
        <v>17.206998534576002</v>
      </c>
      <c r="O197" s="50">
        <v>85</v>
      </c>
      <c r="P197" s="45">
        <v>3</v>
      </c>
    </row>
    <row r="198" spans="1:16">
      <c r="A198" s="45" t="s">
        <v>9</v>
      </c>
      <c r="B198" s="49">
        <v>30201</v>
      </c>
      <c r="C198" s="45" t="s">
        <v>256</v>
      </c>
      <c r="D198" s="50">
        <v>13925</v>
      </c>
      <c r="E198" s="45" t="s">
        <v>7</v>
      </c>
      <c r="F198" s="46">
        <v>5</v>
      </c>
      <c r="G198" s="49">
        <v>18</v>
      </c>
      <c r="H198" s="50">
        <v>127</v>
      </c>
      <c r="I198" s="45">
        <v>3</v>
      </c>
      <c r="J198" s="45" t="s">
        <v>55</v>
      </c>
      <c r="K198" s="45" t="s">
        <v>9</v>
      </c>
      <c r="L198" s="45" t="s">
        <v>54</v>
      </c>
      <c r="M198" s="50">
        <v>13925</v>
      </c>
      <c r="N198" s="50">
        <v>17.838367000663975</v>
      </c>
      <c r="O198" s="50">
        <v>100</v>
      </c>
      <c r="P198" s="45">
        <v>3</v>
      </c>
    </row>
    <row r="199" spans="1:16">
      <c r="A199" s="45" t="s">
        <v>9</v>
      </c>
      <c r="B199" s="49">
        <v>30202</v>
      </c>
      <c r="C199" s="45" t="s">
        <v>257</v>
      </c>
      <c r="D199" s="50">
        <v>27541</v>
      </c>
      <c r="E199" s="45" t="s">
        <v>7</v>
      </c>
      <c r="F199" s="46">
        <v>4</v>
      </c>
      <c r="G199" s="49">
        <v>35</v>
      </c>
      <c r="H199" s="50">
        <v>127</v>
      </c>
      <c r="I199" s="45">
        <v>3</v>
      </c>
      <c r="J199" s="45" t="s">
        <v>55</v>
      </c>
      <c r="K199" s="45" t="s">
        <v>9</v>
      </c>
      <c r="L199" s="45" t="s">
        <v>54</v>
      </c>
      <c r="M199" s="50">
        <v>27541</v>
      </c>
      <c r="N199" s="50">
        <v>35.199265131051732</v>
      </c>
      <c r="O199" s="50">
        <v>100</v>
      </c>
      <c r="P199" s="45">
        <v>3</v>
      </c>
    </row>
    <row r="200" spans="1:16">
      <c r="A200" s="45" t="s">
        <v>9</v>
      </c>
      <c r="B200" s="49">
        <v>30203</v>
      </c>
      <c r="C200" s="45" t="s">
        <v>258</v>
      </c>
      <c r="D200" s="50">
        <v>15753</v>
      </c>
      <c r="E200" s="45" t="s">
        <v>7</v>
      </c>
      <c r="F200" s="46">
        <v>3</v>
      </c>
      <c r="G200" s="49">
        <v>14</v>
      </c>
      <c r="H200" s="50">
        <v>87</v>
      </c>
      <c r="I200" s="45">
        <v>5</v>
      </c>
      <c r="J200" s="45" t="s">
        <v>55</v>
      </c>
      <c r="K200" s="45" t="s">
        <v>9</v>
      </c>
      <c r="L200" s="45" t="s">
        <v>54</v>
      </c>
      <c r="M200" s="50">
        <v>15753</v>
      </c>
      <c r="N200" s="50">
        <v>13.531655376651372</v>
      </c>
      <c r="O200" s="50">
        <v>100</v>
      </c>
      <c r="P200" s="45">
        <v>3</v>
      </c>
    </row>
    <row r="201" spans="1:16">
      <c r="A201" s="45" t="s">
        <v>9</v>
      </c>
      <c r="B201" s="49">
        <v>30204</v>
      </c>
      <c r="C201" s="45" t="s">
        <v>259</v>
      </c>
      <c r="D201" s="50">
        <v>20043</v>
      </c>
      <c r="E201" s="45" t="s">
        <v>7</v>
      </c>
      <c r="F201" s="46">
        <v>3</v>
      </c>
      <c r="G201" s="49">
        <v>22</v>
      </c>
      <c r="H201" s="50">
        <v>111</v>
      </c>
      <c r="I201" s="45">
        <v>3</v>
      </c>
      <c r="J201" s="45" t="s">
        <v>55</v>
      </c>
      <c r="K201" s="45" t="s">
        <v>9</v>
      </c>
      <c r="L201" s="45" t="s">
        <v>54</v>
      </c>
      <c r="M201" s="50">
        <v>20043</v>
      </c>
      <c r="N201" s="50">
        <v>22.275231486611705</v>
      </c>
      <c r="O201" s="50">
        <v>100</v>
      </c>
      <c r="P201" s="45">
        <v>3</v>
      </c>
    </row>
    <row r="202" spans="1:16">
      <c r="A202" s="45" t="s">
        <v>9</v>
      </c>
      <c r="B202" s="49">
        <v>30301</v>
      </c>
      <c r="C202" s="45" t="s">
        <v>260</v>
      </c>
      <c r="D202" s="50">
        <v>18970</v>
      </c>
      <c r="E202" s="45" t="s">
        <v>7</v>
      </c>
      <c r="F202" s="46">
        <v>5</v>
      </c>
      <c r="G202" s="49">
        <v>10</v>
      </c>
      <c r="H202" s="50">
        <v>53</v>
      </c>
      <c r="I202" s="45">
        <v>8</v>
      </c>
      <c r="J202" s="45" t="s">
        <v>57</v>
      </c>
      <c r="K202" s="45" t="s">
        <v>9</v>
      </c>
      <c r="L202" s="45" t="s">
        <v>56</v>
      </c>
      <c r="M202" s="50">
        <v>18970</v>
      </c>
      <c r="N202" s="50">
        <v>10.183295336904601</v>
      </c>
      <c r="O202" s="50">
        <v>85</v>
      </c>
      <c r="P202" s="45">
        <v>3</v>
      </c>
    </row>
    <row r="203" spans="1:16">
      <c r="A203" s="45" t="s">
        <v>9</v>
      </c>
      <c r="B203" s="49">
        <v>30302</v>
      </c>
      <c r="C203" s="45" t="s">
        <v>261</v>
      </c>
      <c r="D203" s="50">
        <v>34476</v>
      </c>
      <c r="E203" s="45" t="s">
        <v>7</v>
      </c>
      <c r="F203" s="46">
        <v>5</v>
      </c>
      <c r="G203" s="49">
        <v>22</v>
      </c>
      <c r="H203" s="50">
        <v>63</v>
      </c>
      <c r="I203" s="45">
        <v>7</v>
      </c>
      <c r="J203" s="45" t="s">
        <v>57</v>
      </c>
      <c r="K203" s="45" t="s">
        <v>9</v>
      </c>
      <c r="L203" s="45" t="s">
        <v>56</v>
      </c>
      <c r="M203" s="50">
        <v>34476</v>
      </c>
      <c r="N203" s="50">
        <v>21.802725966666667</v>
      </c>
      <c r="O203" s="50">
        <v>85</v>
      </c>
      <c r="P203" s="45">
        <v>3</v>
      </c>
    </row>
    <row r="204" spans="1:16">
      <c r="A204" s="45" t="s">
        <v>9</v>
      </c>
      <c r="B204" s="49">
        <v>30303</v>
      </c>
      <c r="C204" s="45" t="s">
        <v>262</v>
      </c>
      <c r="D204" s="50">
        <v>27855</v>
      </c>
      <c r="E204" s="45" t="s">
        <v>7</v>
      </c>
      <c r="F204" s="46">
        <v>4</v>
      </c>
      <c r="G204" s="49">
        <v>23</v>
      </c>
      <c r="H204" s="50">
        <v>84</v>
      </c>
      <c r="I204" s="45">
        <v>6</v>
      </c>
      <c r="J204" s="45" t="s">
        <v>57</v>
      </c>
      <c r="K204" s="45" t="s">
        <v>9</v>
      </c>
      <c r="L204" s="45" t="s">
        <v>56</v>
      </c>
      <c r="M204" s="50">
        <v>27855</v>
      </c>
      <c r="N204" s="50">
        <v>22.734623295202869</v>
      </c>
      <c r="O204" s="50">
        <v>85</v>
      </c>
      <c r="P204" s="45">
        <v>3</v>
      </c>
    </row>
    <row r="205" spans="1:16">
      <c r="A205" s="45" t="s">
        <v>9</v>
      </c>
      <c r="B205" s="49">
        <v>30304</v>
      </c>
      <c r="C205" s="45" t="s">
        <v>263</v>
      </c>
      <c r="D205" s="50">
        <v>16344</v>
      </c>
      <c r="E205" s="45" t="s">
        <v>7</v>
      </c>
      <c r="F205" s="46">
        <v>4</v>
      </c>
      <c r="G205" s="49">
        <v>13</v>
      </c>
      <c r="H205" s="50">
        <v>75</v>
      </c>
      <c r="I205" s="45">
        <v>6</v>
      </c>
      <c r="J205" s="45" t="s">
        <v>57</v>
      </c>
      <c r="K205" s="45" t="s">
        <v>9</v>
      </c>
      <c r="L205" s="45" t="s">
        <v>56</v>
      </c>
      <c r="M205" s="50">
        <v>16344</v>
      </c>
      <c r="N205" s="50">
        <v>12.51162063333333</v>
      </c>
      <c r="O205" s="50">
        <v>85</v>
      </c>
      <c r="P205" s="45">
        <v>3</v>
      </c>
    </row>
    <row r="206" spans="1:16">
      <c r="A206" s="45" t="s">
        <v>9</v>
      </c>
      <c r="B206" s="49">
        <v>30305</v>
      </c>
      <c r="C206" s="45" t="s">
        <v>264</v>
      </c>
      <c r="D206" s="50">
        <v>23019</v>
      </c>
      <c r="E206" s="45" t="s">
        <v>7</v>
      </c>
      <c r="F206" s="46">
        <v>4</v>
      </c>
      <c r="G206" s="49">
        <v>19</v>
      </c>
      <c r="H206" s="50">
        <v>83</v>
      </c>
      <c r="I206" s="45">
        <v>6</v>
      </c>
      <c r="J206" s="45" t="s">
        <v>57</v>
      </c>
      <c r="K206" s="45" t="s">
        <v>9</v>
      </c>
      <c r="L206" s="45" t="s">
        <v>56</v>
      </c>
      <c r="M206" s="50">
        <v>23019</v>
      </c>
      <c r="N206" s="50">
        <v>18.610987595811039</v>
      </c>
      <c r="O206" s="50">
        <v>85</v>
      </c>
      <c r="P206" s="45">
        <v>3</v>
      </c>
    </row>
    <row r="207" spans="1:16">
      <c r="A207" s="45" t="s">
        <v>9</v>
      </c>
      <c r="B207" s="49">
        <v>30306</v>
      </c>
      <c r="C207" s="45" t="s">
        <v>265</v>
      </c>
      <c r="D207" s="50">
        <v>20770</v>
      </c>
      <c r="E207" s="45" t="s">
        <v>7</v>
      </c>
      <c r="F207" s="46">
        <v>3</v>
      </c>
      <c r="G207" s="49">
        <v>17</v>
      </c>
      <c r="H207" s="50">
        <v>83</v>
      </c>
      <c r="I207" s="45">
        <v>6</v>
      </c>
      <c r="J207" s="45" t="s">
        <v>57</v>
      </c>
      <c r="K207" s="45" t="s">
        <v>9</v>
      </c>
      <c r="L207" s="45" t="s">
        <v>56</v>
      </c>
      <c r="M207" s="50">
        <v>20770</v>
      </c>
      <c r="N207" s="50">
        <v>17.211828067302132</v>
      </c>
      <c r="O207" s="50">
        <v>85</v>
      </c>
      <c r="P207" s="45">
        <v>3</v>
      </c>
    </row>
    <row r="208" spans="1:16">
      <c r="A208" s="45" t="s">
        <v>9</v>
      </c>
      <c r="B208" s="49">
        <v>30401</v>
      </c>
      <c r="C208" s="45" t="s">
        <v>266</v>
      </c>
      <c r="D208" s="50">
        <v>11468</v>
      </c>
      <c r="E208" s="45" t="s">
        <v>7</v>
      </c>
      <c r="F208" s="46">
        <v>5</v>
      </c>
      <c r="G208" s="49">
        <v>5</v>
      </c>
      <c r="H208" s="50">
        <v>42</v>
      </c>
      <c r="I208" s="45">
        <v>9</v>
      </c>
      <c r="J208" s="45" t="s">
        <v>57</v>
      </c>
      <c r="K208" s="45" t="s">
        <v>9</v>
      </c>
      <c r="L208" s="45" t="s">
        <v>56</v>
      </c>
      <c r="M208" s="50">
        <v>11468</v>
      </c>
      <c r="N208" s="50">
        <v>4.6100178666666674</v>
      </c>
      <c r="O208" s="50">
        <v>85</v>
      </c>
      <c r="P208" s="45">
        <v>3</v>
      </c>
    </row>
    <row r="209" spans="1:16">
      <c r="A209" s="45" t="s">
        <v>9</v>
      </c>
      <c r="B209" s="49">
        <v>30402</v>
      </c>
      <c r="C209" s="45" t="s">
        <v>267</v>
      </c>
      <c r="D209" s="50">
        <v>13610</v>
      </c>
      <c r="E209" s="45" t="s">
        <v>7</v>
      </c>
      <c r="F209" s="46">
        <v>5</v>
      </c>
      <c r="G209" s="49">
        <v>6</v>
      </c>
      <c r="H209" s="50">
        <v>39</v>
      </c>
      <c r="I209" s="45">
        <v>10</v>
      </c>
      <c r="J209" s="45" t="s">
        <v>55</v>
      </c>
      <c r="K209" s="45" t="s">
        <v>9</v>
      </c>
      <c r="L209" s="45" t="s">
        <v>54</v>
      </c>
      <c r="M209" s="50">
        <v>13610</v>
      </c>
      <c r="N209" s="50">
        <v>5.6737019168882199</v>
      </c>
      <c r="O209" s="50">
        <v>100</v>
      </c>
      <c r="P209" s="45">
        <v>3</v>
      </c>
    </row>
    <row r="210" spans="1:16">
      <c r="A210" s="45" t="s">
        <v>9</v>
      </c>
      <c r="B210" s="49">
        <v>30403</v>
      </c>
      <c r="C210" s="45" t="s">
        <v>268</v>
      </c>
      <c r="D210" s="50">
        <v>23882</v>
      </c>
      <c r="E210" s="45" t="s">
        <v>7</v>
      </c>
      <c r="F210" s="46">
        <v>5</v>
      </c>
      <c r="G210" s="49">
        <v>5</v>
      </c>
      <c r="H210" s="50">
        <v>18</v>
      </c>
      <c r="I210" s="45">
        <v>10</v>
      </c>
      <c r="J210" s="45" t="s">
        <v>55</v>
      </c>
      <c r="K210" s="45" t="s">
        <v>9</v>
      </c>
      <c r="L210" s="45" t="s">
        <v>54</v>
      </c>
      <c r="M210" s="50">
        <v>15548</v>
      </c>
      <c r="N210" s="50">
        <v>2.9441552720206596</v>
      </c>
      <c r="O210" s="50">
        <v>100</v>
      </c>
      <c r="P210" s="45">
        <v>3</v>
      </c>
    </row>
    <row r="211" spans="1:16">
      <c r="A211" s="45" t="s">
        <v>9</v>
      </c>
      <c r="B211" s="49">
        <v>30403</v>
      </c>
      <c r="C211" s="45" t="s">
        <v>268</v>
      </c>
      <c r="D211" s="50">
        <v>23882</v>
      </c>
      <c r="E211" s="45" t="s">
        <v>7</v>
      </c>
      <c r="F211" s="46">
        <v>5</v>
      </c>
      <c r="G211" s="49">
        <v>5</v>
      </c>
      <c r="H211" s="50">
        <v>18</v>
      </c>
      <c r="I211" s="45">
        <v>10</v>
      </c>
      <c r="J211" s="45" t="s">
        <v>57</v>
      </c>
      <c r="K211" s="45" t="s">
        <v>9</v>
      </c>
      <c r="L211" s="45" t="s">
        <v>56</v>
      </c>
      <c r="M211" s="50">
        <v>8334</v>
      </c>
      <c r="N211" s="50">
        <v>1.5781142284633538</v>
      </c>
      <c r="O211" s="50">
        <v>85</v>
      </c>
      <c r="P211" s="45">
        <v>3</v>
      </c>
    </row>
    <row r="212" spans="1:16">
      <c r="A212" s="45" t="s">
        <v>9</v>
      </c>
      <c r="B212" s="49">
        <v>30404</v>
      </c>
      <c r="C212" s="45" t="s">
        <v>269</v>
      </c>
      <c r="D212" s="50">
        <v>18678</v>
      </c>
      <c r="E212" s="45" t="s">
        <v>7</v>
      </c>
      <c r="F212" s="46">
        <v>5</v>
      </c>
      <c r="G212" s="49">
        <v>14</v>
      </c>
      <c r="H212" s="50">
        <v>73</v>
      </c>
      <c r="I212" s="45">
        <v>6</v>
      </c>
      <c r="J212" s="45" t="s">
        <v>55</v>
      </c>
      <c r="K212" s="45" t="s">
        <v>9</v>
      </c>
      <c r="L212" s="45" t="s">
        <v>54</v>
      </c>
      <c r="M212" s="50">
        <v>18678</v>
      </c>
      <c r="N212" s="50">
        <v>13.908576021711731</v>
      </c>
      <c r="O212" s="50">
        <v>100</v>
      </c>
      <c r="P212" s="45">
        <v>3</v>
      </c>
    </row>
    <row r="213" spans="1:16">
      <c r="A213" s="45" t="s">
        <v>9</v>
      </c>
      <c r="B213" s="49">
        <v>30501</v>
      </c>
      <c r="C213" s="45" t="s">
        <v>270</v>
      </c>
      <c r="D213" s="50">
        <v>36842</v>
      </c>
      <c r="E213" s="45" t="s">
        <v>7</v>
      </c>
      <c r="F213" s="46">
        <v>4</v>
      </c>
      <c r="G213" s="49">
        <v>17</v>
      </c>
      <c r="H213" s="50">
        <v>48</v>
      </c>
      <c r="I213" s="45">
        <v>9</v>
      </c>
      <c r="J213" s="45" t="s">
        <v>55</v>
      </c>
      <c r="K213" s="45" t="s">
        <v>9</v>
      </c>
      <c r="L213" s="45" t="s">
        <v>54</v>
      </c>
      <c r="M213" s="50">
        <v>20011</v>
      </c>
      <c r="N213" s="50">
        <v>9.3421057329977852</v>
      </c>
      <c r="O213" s="50">
        <v>100</v>
      </c>
      <c r="P213" s="45">
        <v>3</v>
      </c>
    </row>
    <row r="214" spans="1:16">
      <c r="A214" s="45" t="s">
        <v>9</v>
      </c>
      <c r="B214" s="49">
        <v>30501</v>
      </c>
      <c r="C214" s="45" t="s">
        <v>270</v>
      </c>
      <c r="D214" s="50">
        <v>36842</v>
      </c>
      <c r="E214" s="45" t="s">
        <v>7</v>
      </c>
      <c r="F214" s="46">
        <v>4</v>
      </c>
      <c r="G214" s="49">
        <v>17</v>
      </c>
      <c r="H214" s="50">
        <v>48</v>
      </c>
      <c r="I214" s="45">
        <v>9</v>
      </c>
      <c r="J214" s="45" t="s">
        <v>57</v>
      </c>
      <c r="K214" s="45" t="s">
        <v>9</v>
      </c>
      <c r="L214" s="45" t="s">
        <v>56</v>
      </c>
      <c r="M214" s="50">
        <v>16831</v>
      </c>
      <c r="N214" s="50">
        <v>7.8576118667386154</v>
      </c>
      <c r="O214" s="50">
        <v>85</v>
      </c>
      <c r="P214" s="45">
        <v>3</v>
      </c>
    </row>
    <row r="215" spans="1:16">
      <c r="A215" s="45" t="s">
        <v>9</v>
      </c>
      <c r="B215" s="49">
        <v>30502</v>
      </c>
      <c r="C215" s="45" t="s">
        <v>271</v>
      </c>
      <c r="D215" s="50">
        <v>19807</v>
      </c>
      <c r="E215" s="45" t="s">
        <v>7</v>
      </c>
      <c r="F215" s="46">
        <v>5</v>
      </c>
      <c r="G215" s="49">
        <v>10</v>
      </c>
      <c r="H215" s="50">
        <v>51</v>
      </c>
      <c r="I215" s="45">
        <v>9</v>
      </c>
      <c r="J215" s="45" t="s">
        <v>57</v>
      </c>
      <c r="K215" s="45" t="s">
        <v>9</v>
      </c>
      <c r="L215" s="45" t="s">
        <v>56</v>
      </c>
      <c r="M215" s="50">
        <v>19807</v>
      </c>
      <c r="N215" s="50">
        <v>10.041818366649865</v>
      </c>
      <c r="O215" s="50">
        <v>85</v>
      </c>
      <c r="P215" s="45">
        <v>3</v>
      </c>
    </row>
    <row r="216" spans="1:16">
      <c r="A216" s="45" t="s">
        <v>9</v>
      </c>
      <c r="B216" s="49">
        <v>30503</v>
      </c>
      <c r="C216" s="45" t="s">
        <v>272</v>
      </c>
      <c r="D216" s="50">
        <v>38525</v>
      </c>
      <c r="E216" s="45" t="s">
        <v>7</v>
      </c>
      <c r="F216" s="46">
        <v>5</v>
      </c>
      <c r="G216" s="49">
        <v>28</v>
      </c>
      <c r="H216" s="50">
        <v>76</v>
      </c>
      <c r="I216" s="45">
        <v>6</v>
      </c>
      <c r="J216" s="45" t="s">
        <v>55</v>
      </c>
      <c r="K216" s="45" t="s">
        <v>9</v>
      </c>
      <c r="L216" s="45" t="s">
        <v>54</v>
      </c>
      <c r="M216" s="50">
        <v>38525</v>
      </c>
      <c r="N216" s="50">
        <v>28.182466768487785</v>
      </c>
      <c r="O216" s="50">
        <v>100</v>
      </c>
      <c r="P216" s="45">
        <v>3</v>
      </c>
    </row>
    <row r="217" spans="1:16">
      <c r="A217" s="45" t="s">
        <v>9</v>
      </c>
      <c r="B217" s="49">
        <v>30504</v>
      </c>
      <c r="C217" s="45" t="s">
        <v>273</v>
      </c>
      <c r="D217" s="50">
        <v>27980</v>
      </c>
      <c r="E217" s="45" t="s">
        <v>7</v>
      </c>
      <c r="F217" s="46">
        <v>5</v>
      </c>
      <c r="G217" s="49">
        <v>14</v>
      </c>
      <c r="H217" s="50">
        <v>54</v>
      </c>
      <c r="I217" s="45">
        <v>8</v>
      </c>
      <c r="J217" s="45" t="s">
        <v>55</v>
      </c>
      <c r="K217" s="45" t="s">
        <v>9</v>
      </c>
      <c r="L217" s="45" t="s">
        <v>54</v>
      </c>
      <c r="M217" s="50">
        <v>27980</v>
      </c>
      <c r="N217" s="50">
        <v>14.080886635628076</v>
      </c>
      <c r="O217" s="50">
        <v>100</v>
      </c>
      <c r="P217" s="45">
        <v>3</v>
      </c>
    </row>
    <row r="218" spans="1:16">
      <c r="A218" s="45" t="s">
        <v>9</v>
      </c>
      <c r="B218" s="49">
        <v>30601</v>
      </c>
      <c r="C218" s="45" t="s">
        <v>274</v>
      </c>
      <c r="D218" s="50">
        <v>17043</v>
      </c>
      <c r="E218" s="45" t="s">
        <v>97</v>
      </c>
      <c r="F218" s="70" t="s">
        <v>98</v>
      </c>
      <c r="G218" s="49">
        <v>9</v>
      </c>
      <c r="H218" s="50">
        <v>53</v>
      </c>
      <c r="I218" s="45">
        <v>8</v>
      </c>
      <c r="J218" s="45" t="s">
        <v>64</v>
      </c>
      <c r="K218" s="45" t="s">
        <v>9</v>
      </c>
      <c r="L218" s="45" t="s">
        <v>63</v>
      </c>
      <c r="M218" s="50">
        <v>17043</v>
      </c>
      <c r="N218" s="50">
        <v>8.9997149993072174</v>
      </c>
      <c r="O218" s="50">
        <v>103</v>
      </c>
      <c r="P218" s="45">
        <v>2</v>
      </c>
    </row>
    <row r="219" spans="1:16">
      <c r="A219" s="45" t="s">
        <v>9</v>
      </c>
      <c r="B219" s="49">
        <v>30602</v>
      </c>
      <c r="C219" s="45" t="s">
        <v>275</v>
      </c>
      <c r="D219" s="50">
        <v>37324</v>
      </c>
      <c r="E219" s="45" t="s">
        <v>97</v>
      </c>
      <c r="F219" s="46">
        <v>1</v>
      </c>
      <c r="G219" s="49">
        <v>30</v>
      </c>
      <c r="H219" s="50">
        <v>80</v>
      </c>
      <c r="I219" s="45">
        <v>6</v>
      </c>
      <c r="J219" s="45" t="s">
        <v>64</v>
      </c>
      <c r="K219" s="45" t="s">
        <v>9</v>
      </c>
      <c r="L219" s="45" t="s">
        <v>63</v>
      </c>
      <c r="M219" s="50">
        <v>37324</v>
      </c>
      <c r="N219" s="50">
        <v>29.813381786060507</v>
      </c>
      <c r="O219" s="50">
        <v>103</v>
      </c>
      <c r="P219" s="45">
        <v>2</v>
      </c>
    </row>
    <row r="220" spans="1:16">
      <c r="A220" s="45" t="s">
        <v>9</v>
      </c>
      <c r="B220" s="49">
        <v>30603</v>
      </c>
      <c r="C220" s="45" t="s">
        <v>276</v>
      </c>
      <c r="D220" s="50">
        <v>9865</v>
      </c>
      <c r="E220" s="45" t="s">
        <v>97</v>
      </c>
      <c r="F220" s="46">
        <v>1</v>
      </c>
      <c r="G220" s="49">
        <v>21</v>
      </c>
      <c r="H220" s="50">
        <v>208</v>
      </c>
      <c r="I220" s="45">
        <v>1</v>
      </c>
      <c r="J220" s="45" t="s">
        <v>64</v>
      </c>
      <c r="K220" s="45" t="s">
        <v>9</v>
      </c>
      <c r="L220" s="45" t="s">
        <v>63</v>
      </c>
      <c r="M220" s="50">
        <v>9865</v>
      </c>
      <c r="N220" s="50">
        <v>21.05437416685848</v>
      </c>
      <c r="O220" s="50">
        <v>103</v>
      </c>
      <c r="P220" s="45">
        <v>2</v>
      </c>
    </row>
    <row r="221" spans="1:16">
      <c r="A221" s="45" t="s">
        <v>9</v>
      </c>
      <c r="B221" s="49">
        <v>30604</v>
      </c>
      <c r="C221" s="45" t="s">
        <v>277</v>
      </c>
      <c r="D221" s="50">
        <v>3803</v>
      </c>
      <c r="E221" s="45" t="s">
        <v>97</v>
      </c>
      <c r="F221" s="46">
        <v>2</v>
      </c>
      <c r="G221" s="49">
        <v>7</v>
      </c>
      <c r="H221" s="50">
        <v>190</v>
      </c>
      <c r="I221" s="45">
        <v>1</v>
      </c>
      <c r="J221" s="45" t="s">
        <v>64</v>
      </c>
      <c r="K221" s="45" t="s">
        <v>9</v>
      </c>
      <c r="L221" s="45" t="s">
        <v>63</v>
      </c>
      <c r="M221" s="50">
        <v>3803</v>
      </c>
      <c r="N221" s="50">
        <v>7.3376866000000005</v>
      </c>
      <c r="O221" s="50">
        <v>103</v>
      </c>
      <c r="P221" s="45">
        <v>2</v>
      </c>
    </row>
    <row r="222" spans="1:16">
      <c r="A222" s="45" t="s">
        <v>9</v>
      </c>
      <c r="B222" s="49">
        <v>30605</v>
      </c>
      <c r="C222" s="45" t="s">
        <v>278</v>
      </c>
      <c r="D222" s="50">
        <v>10365</v>
      </c>
      <c r="E222" s="45" t="s">
        <v>97</v>
      </c>
      <c r="F222" s="46">
        <v>1</v>
      </c>
      <c r="G222" s="49">
        <v>16</v>
      </c>
      <c r="H222" s="50">
        <v>156</v>
      </c>
      <c r="I222" s="45">
        <v>1</v>
      </c>
      <c r="J222" s="45" t="s">
        <v>64</v>
      </c>
      <c r="K222" s="45" t="s">
        <v>9</v>
      </c>
      <c r="L222" s="45" t="s">
        <v>63</v>
      </c>
      <c r="M222" s="50">
        <v>10365</v>
      </c>
      <c r="N222" s="50">
        <v>16.071067933333328</v>
      </c>
      <c r="O222" s="50">
        <v>103</v>
      </c>
      <c r="P222" s="45">
        <v>2</v>
      </c>
    </row>
    <row r="223" spans="1:16">
      <c r="A223" s="45" t="s">
        <v>9</v>
      </c>
      <c r="B223" s="49">
        <v>30701</v>
      </c>
      <c r="C223" s="45" t="s">
        <v>279</v>
      </c>
      <c r="D223" s="50">
        <v>14515</v>
      </c>
      <c r="E223" s="45" t="s">
        <v>97</v>
      </c>
      <c r="F223" s="46">
        <v>2</v>
      </c>
      <c r="G223" s="49">
        <v>27</v>
      </c>
      <c r="H223" s="50">
        <v>188</v>
      </c>
      <c r="I223" s="45">
        <v>1</v>
      </c>
      <c r="J223" s="45" t="s">
        <v>60</v>
      </c>
      <c r="K223" s="45" t="s">
        <v>9</v>
      </c>
      <c r="L223" s="45" t="s">
        <v>59</v>
      </c>
      <c r="M223" s="50">
        <v>8566</v>
      </c>
      <c r="N223" s="50">
        <v>15.84312146829199</v>
      </c>
      <c r="O223" s="50">
        <v>131</v>
      </c>
      <c r="P223" s="45">
        <v>1</v>
      </c>
    </row>
    <row r="224" spans="1:16">
      <c r="A224" s="45" t="s">
        <v>9</v>
      </c>
      <c r="B224" s="49">
        <v>30701</v>
      </c>
      <c r="C224" s="45" t="s">
        <v>279</v>
      </c>
      <c r="D224" s="50">
        <v>14515</v>
      </c>
      <c r="E224" s="45" t="s">
        <v>97</v>
      </c>
      <c r="F224" s="46">
        <v>2</v>
      </c>
      <c r="G224" s="49">
        <v>27</v>
      </c>
      <c r="H224" s="50">
        <v>188</v>
      </c>
      <c r="I224" s="45">
        <v>1</v>
      </c>
      <c r="J224" s="45" t="s">
        <v>66</v>
      </c>
      <c r="K224" s="45" t="s">
        <v>9</v>
      </c>
      <c r="L224" s="45" t="s">
        <v>65</v>
      </c>
      <c r="M224" s="50">
        <v>5950</v>
      </c>
      <c r="N224" s="50">
        <v>11.004703165041336</v>
      </c>
      <c r="O224" s="50">
        <v>184</v>
      </c>
      <c r="P224" s="45">
        <v>1</v>
      </c>
    </row>
    <row r="225" spans="1:16">
      <c r="A225" s="45" t="s">
        <v>9</v>
      </c>
      <c r="B225" s="49">
        <v>30702</v>
      </c>
      <c r="C225" s="45" t="s">
        <v>280</v>
      </c>
      <c r="D225" s="50">
        <v>12306</v>
      </c>
      <c r="E225" s="45" t="s">
        <v>6</v>
      </c>
      <c r="F225" s="46">
        <v>1</v>
      </c>
      <c r="G225" s="49">
        <v>14</v>
      </c>
      <c r="H225" s="50">
        <v>118</v>
      </c>
      <c r="I225" s="45">
        <v>3</v>
      </c>
      <c r="J225" s="45" t="s">
        <v>60</v>
      </c>
      <c r="K225" s="45" t="s">
        <v>9</v>
      </c>
      <c r="L225" s="45" t="s">
        <v>59</v>
      </c>
      <c r="M225" s="50">
        <v>12306</v>
      </c>
      <c r="N225" s="50">
        <v>14.493097766666665</v>
      </c>
      <c r="O225" s="50">
        <v>131</v>
      </c>
      <c r="P225" s="45">
        <v>1</v>
      </c>
    </row>
    <row r="226" spans="1:16">
      <c r="A226" s="45" t="s">
        <v>9</v>
      </c>
      <c r="B226" s="49">
        <v>30703</v>
      </c>
      <c r="C226" s="45" t="s">
        <v>281</v>
      </c>
      <c r="D226" s="50">
        <v>10179</v>
      </c>
      <c r="E226" s="45" t="s">
        <v>6</v>
      </c>
      <c r="F226" s="46">
        <v>1</v>
      </c>
      <c r="G226" s="49">
        <v>10</v>
      </c>
      <c r="H226" s="50">
        <v>102</v>
      </c>
      <c r="I226" s="45">
        <v>4</v>
      </c>
      <c r="J226" s="45" t="s">
        <v>60</v>
      </c>
      <c r="K226" s="45" t="s">
        <v>9</v>
      </c>
      <c r="L226" s="45" t="s">
        <v>59</v>
      </c>
      <c r="M226" s="50">
        <v>10179</v>
      </c>
      <c r="N226" s="50">
        <v>10.400328500000001</v>
      </c>
      <c r="O226" s="50">
        <v>131</v>
      </c>
      <c r="P226" s="45">
        <v>1</v>
      </c>
    </row>
    <row r="227" spans="1:16">
      <c r="A227" s="45" t="s">
        <v>9</v>
      </c>
      <c r="B227" s="49">
        <v>30801</v>
      </c>
      <c r="C227" s="45" t="s">
        <v>282</v>
      </c>
      <c r="D227" s="50">
        <v>12637</v>
      </c>
      <c r="E227" s="45" t="s">
        <v>97</v>
      </c>
      <c r="F227" s="70" t="s">
        <v>98</v>
      </c>
      <c r="G227" s="49">
        <v>19</v>
      </c>
      <c r="H227" s="50">
        <v>150</v>
      </c>
      <c r="I227" s="45">
        <v>2</v>
      </c>
      <c r="J227" s="45" t="s">
        <v>283</v>
      </c>
      <c r="K227" s="45" t="s">
        <v>9</v>
      </c>
      <c r="L227" s="45" t="s">
        <v>58</v>
      </c>
      <c r="M227" s="50">
        <v>12637</v>
      </c>
      <c r="N227" s="50">
        <v>18.90778581791427</v>
      </c>
      <c r="O227" s="50">
        <v>110</v>
      </c>
      <c r="P227" s="45">
        <v>2</v>
      </c>
    </row>
    <row r="228" spans="1:16">
      <c r="A228" s="45" t="s">
        <v>9</v>
      </c>
      <c r="B228" s="49">
        <v>30802</v>
      </c>
      <c r="C228" s="45" t="s">
        <v>284</v>
      </c>
      <c r="D228" s="50">
        <v>27326</v>
      </c>
      <c r="E228" s="45" t="s">
        <v>6</v>
      </c>
      <c r="F228" s="70" t="s">
        <v>145</v>
      </c>
      <c r="G228" s="49">
        <v>22</v>
      </c>
      <c r="H228" s="50">
        <v>80</v>
      </c>
      <c r="I228" s="45">
        <v>6</v>
      </c>
      <c r="J228" s="45" t="s">
        <v>60</v>
      </c>
      <c r="K228" s="45" t="s">
        <v>9</v>
      </c>
      <c r="L228" s="45" t="s">
        <v>59</v>
      </c>
      <c r="M228" s="50">
        <v>330</v>
      </c>
      <c r="N228" s="50">
        <v>0.26294875967577458</v>
      </c>
      <c r="O228" s="50">
        <v>131</v>
      </c>
      <c r="P228" s="45">
        <v>1</v>
      </c>
    </row>
    <row r="229" spans="1:16">
      <c r="A229" s="45" t="s">
        <v>9</v>
      </c>
      <c r="B229" s="49">
        <v>30802</v>
      </c>
      <c r="C229" s="45" t="s">
        <v>284</v>
      </c>
      <c r="D229" s="50">
        <v>27326</v>
      </c>
      <c r="E229" s="45" t="s">
        <v>6</v>
      </c>
      <c r="F229" s="70" t="s">
        <v>145</v>
      </c>
      <c r="G229" s="49">
        <v>22</v>
      </c>
      <c r="H229" s="50">
        <v>80</v>
      </c>
      <c r="I229" s="45">
        <v>6</v>
      </c>
      <c r="J229" s="45" t="s">
        <v>283</v>
      </c>
      <c r="K229" s="45" t="s">
        <v>9</v>
      </c>
      <c r="L229" s="45" t="s">
        <v>58</v>
      </c>
      <c r="M229" s="50">
        <v>26996</v>
      </c>
      <c r="N229" s="50">
        <v>21.50163011511416</v>
      </c>
      <c r="O229" s="50">
        <v>110</v>
      </c>
      <c r="P229" s="45">
        <v>2</v>
      </c>
    </row>
    <row r="230" spans="1:16">
      <c r="A230" s="45" t="s">
        <v>9</v>
      </c>
      <c r="B230" s="49">
        <v>30803</v>
      </c>
      <c r="C230" s="45" t="s">
        <v>285</v>
      </c>
      <c r="D230" s="50">
        <v>37475</v>
      </c>
      <c r="E230" s="45" t="s">
        <v>6</v>
      </c>
      <c r="F230" s="46">
        <v>3</v>
      </c>
      <c r="G230" s="49">
        <v>41</v>
      </c>
      <c r="H230" s="50">
        <v>111</v>
      </c>
      <c r="I230" s="45">
        <v>3</v>
      </c>
      <c r="J230" s="45" t="s">
        <v>283</v>
      </c>
      <c r="K230" s="45" t="s">
        <v>9</v>
      </c>
      <c r="L230" s="45" t="s">
        <v>58</v>
      </c>
      <c r="M230" s="50">
        <v>37475</v>
      </c>
      <c r="N230" s="50">
        <v>41.059867907253278</v>
      </c>
      <c r="O230" s="50">
        <v>110</v>
      </c>
      <c r="P230" s="45">
        <v>2</v>
      </c>
    </row>
    <row r="231" spans="1:16">
      <c r="A231" s="45" t="s">
        <v>9</v>
      </c>
      <c r="B231" s="49">
        <v>30901</v>
      </c>
      <c r="C231" s="45" t="s">
        <v>286</v>
      </c>
      <c r="D231" s="50">
        <v>23725</v>
      </c>
      <c r="E231" s="45" t="s">
        <v>7</v>
      </c>
      <c r="F231" s="46">
        <v>4</v>
      </c>
      <c r="G231" s="49">
        <v>11</v>
      </c>
      <c r="H231" s="50">
        <v>48</v>
      </c>
      <c r="I231" s="45">
        <v>9</v>
      </c>
      <c r="J231" s="45" t="s">
        <v>62</v>
      </c>
      <c r="K231" s="45" t="s">
        <v>9</v>
      </c>
      <c r="L231" s="45" t="s">
        <v>61</v>
      </c>
      <c r="M231" s="50">
        <v>23725</v>
      </c>
      <c r="N231" s="50">
        <v>11.358889740180521</v>
      </c>
      <c r="O231" s="50">
        <v>72</v>
      </c>
      <c r="P231" s="45">
        <v>4</v>
      </c>
    </row>
    <row r="232" spans="1:16">
      <c r="A232" s="45" t="s">
        <v>9</v>
      </c>
      <c r="B232" s="49">
        <v>30902</v>
      </c>
      <c r="C232" s="45" t="s">
        <v>287</v>
      </c>
      <c r="D232" s="50">
        <v>17286</v>
      </c>
      <c r="E232" s="45" t="s">
        <v>7</v>
      </c>
      <c r="F232" s="46">
        <v>3</v>
      </c>
      <c r="G232" s="49">
        <v>12</v>
      </c>
      <c r="H232" s="50">
        <v>67</v>
      </c>
      <c r="I232" s="45">
        <v>7</v>
      </c>
      <c r="J232" s="45" t="s">
        <v>62</v>
      </c>
      <c r="K232" s="45" t="s">
        <v>9</v>
      </c>
      <c r="L232" s="45" t="s">
        <v>61</v>
      </c>
      <c r="M232" s="50">
        <v>17286</v>
      </c>
      <c r="N232" s="50">
        <v>11.636054400000001</v>
      </c>
      <c r="O232" s="50">
        <v>72</v>
      </c>
      <c r="P232" s="45">
        <v>4</v>
      </c>
    </row>
    <row r="233" spans="1:16">
      <c r="A233" s="45" t="s">
        <v>9</v>
      </c>
      <c r="B233" s="49">
        <v>30903</v>
      </c>
      <c r="C233" s="45" t="s">
        <v>288</v>
      </c>
      <c r="D233" s="50">
        <v>20971</v>
      </c>
      <c r="E233" s="45" t="s">
        <v>7</v>
      </c>
      <c r="F233" s="46">
        <v>2</v>
      </c>
      <c r="G233" s="49">
        <v>14</v>
      </c>
      <c r="H233" s="50">
        <v>67</v>
      </c>
      <c r="I233" s="45">
        <v>7</v>
      </c>
      <c r="J233" s="45" t="s">
        <v>62</v>
      </c>
      <c r="K233" s="45" t="s">
        <v>9</v>
      </c>
      <c r="L233" s="45" t="s">
        <v>61</v>
      </c>
      <c r="M233" s="50">
        <v>20971</v>
      </c>
      <c r="N233" s="50">
        <v>13.893745233333336</v>
      </c>
      <c r="O233" s="50">
        <v>72</v>
      </c>
      <c r="P233" s="45">
        <v>4</v>
      </c>
    </row>
    <row r="234" spans="1:16">
      <c r="A234" s="45" t="s">
        <v>9</v>
      </c>
      <c r="B234" s="49">
        <v>30904</v>
      </c>
      <c r="C234" s="45" t="s">
        <v>289</v>
      </c>
      <c r="D234" s="50">
        <v>4945</v>
      </c>
      <c r="E234" s="45" t="s">
        <v>6</v>
      </c>
      <c r="F234" s="46">
        <v>3</v>
      </c>
      <c r="G234" s="49">
        <v>6</v>
      </c>
      <c r="H234" s="50">
        <v>139</v>
      </c>
      <c r="I234" s="45">
        <v>2</v>
      </c>
      <c r="J234" s="45" t="s">
        <v>57</v>
      </c>
      <c r="K234" s="45" t="s">
        <v>9</v>
      </c>
      <c r="L234" s="45" t="s">
        <v>56</v>
      </c>
      <c r="M234" s="50">
        <v>30</v>
      </c>
      <c r="N234" s="50">
        <v>3.8222965880577678E-2</v>
      </c>
      <c r="O234" s="50">
        <v>85</v>
      </c>
      <c r="P234" s="45">
        <v>3</v>
      </c>
    </row>
    <row r="235" spans="1:16">
      <c r="A235" s="45" t="s">
        <v>9</v>
      </c>
      <c r="B235" s="49">
        <v>30904</v>
      </c>
      <c r="C235" s="45" t="s">
        <v>289</v>
      </c>
      <c r="D235" s="50">
        <v>4945</v>
      </c>
      <c r="E235" s="45" t="s">
        <v>6</v>
      </c>
      <c r="F235" s="46">
        <v>3</v>
      </c>
      <c r="G235" s="49">
        <v>6</v>
      </c>
      <c r="H235" s="50">
        <v>139</v>
      </c>
      <c r="I235" s="45">
        <v>2</v>
      </c>
      <c r="J235" s="45" t="s">
        <v>62</v>
      </c>
      <c r="K235" s="45" t="s">
        <v>9</v>
      </c>
      <c r="L235" s="45" t="s">
        <v>61</v>
      </c>
      <c r="M235" s="50">
        <v>4914</v>
      </c>
      <c r="N235" s="50">
        <v>6.2002242155422529</v>
      </c>
      <c r="O235" s="50">
        <v>72</v>
      </c>
      <c r="P235" s="45">
        <v>4</v>
      </c>
    </row>
    <row r="236" spans="1:16">
      <c r="A236" s="45" t="s">
        <v>9</v>
      </c>
      <c r="B236" s="49">
        <v>30905</v>
      </c>
      <c r="C236" s="45" t="s">
        <v>290</v>
      </c>
      <c r="D236" s="50">
        <v>10387</v>
      </c>
      <c r="E236" s="45" t="s">
        <v>7</v>
      </c>
      <c r="F236" s="46">
        <v>4</v>
      </c>
      <c r="G236" s="49">
        <v>10</v>
      </c>
      <c r="H236" s="50">
        <v>95</v>
      </c>
      <c r="I236" s="45">
        <v>5</v>
      </c>
      <c r="J236" s="45" t="s">
        <v>62</v>
      </c>
      <c r="K236" s="45" t="s">
        <v>9</v>
      </c>
      <c r="L236" s="45" t="s">
        <v>61</v>
      </c>
      <c r="M236" s="50">
        <v>10387</v>
      </c>
      <c r="N236" s="50">
        <v>9.7631339552994927</v>
      </c>
      <c r="O236" s="50">
        <v>72</v>
      </c>
      <c r="P236" s="45">
        <v>4</v>
      </c>
    </row>
    <row r="237" spans="1:16">
      <c r="A237" s="45" t="s">
        <v>9</v>
      </c>
      <c r="B237" s="49">
        <v>30906</v>
      </c>
      <c r="C237" s="45" t="s">
        <v>291</v>
      </c>
      <c r="D237" s="50">
        <v>23087</v>
      </c>
      <c r="E237" s="45" t="s">
        <v>7</v>
      </c>
      <c r="F237" s="46">
        <v>4</v>
      </c>
      <c r="G237" s="49">
        <v>29</v>
      </c>
      <c r="H237" s="50">
        <v>125</v>
      </c>
      <c r="I237" s="45">
        <v>3</v>
      </c>
      <c r="J237" s="45" t="s">
        <v>62</v>
      </c>
      <c r="K237" s="45" t="s">
        <v>9</v>
      </c>
      <c r="L237" s="45" t="s">
        <v>61</v>
      </c>
      <c r="M237" s="50">
        <v>23087</v>
      </c>
      <c r="N237" s="50">
        <v>28.616009266870247</v>
      </c>
      <c r="O237" s="50">
        <v>72</v>
      </c>
      <c r="P237" s="45">
        <v>4</v>
      </c>
    </row>
    <row r="238" spans="1:16">
      <c r="A238" s="45" t="s">
        <v>9</v>
      </c>
      <c r="B238" s="49">
        <v>30907</v>
      </c>
      <c r="C238" s="45" t="s">
        <v>292</v>
      </c>
      <c r="D238" s="50">
        <v>37553</v>
      </c>
      <c r="E238" s="45" t="s">
        <v>7</v>
      </c>
      <c r="F238" s="46">
        <v>3</v>
      </c>
      <c r="G238" s="49">
        <v>24</v>
      </c>
      <c r="H238" s="50">
        <v>63</v>
      </c>
      <c r="I238" s="45">
        <v>7</v>
      </c>
      <c r="J238" s="45" t="s">
        <v>62</v>
      </c>
      <c r="K238" s="45" t="s">
        <v>9</v>
      </c>
      <c r="L238" s="45" t="s">
        <v>61</v>
      </c>
      <c r="M238" s="50">
        <v>37553</v>
      </c>
      <c r="N238" s="50">
        <v>23.594328385243838</v>
      </c>
      <c r="O238" s="50">
        <v>72</v>
      </c>
      <c r="P238" s="45">
        <v>4</v>
      </c>
    </row>
    <row r="239" spans="1:16">
      <c r="A239" s="45" t="s">
        <v>9</v>
      </c>
      <c r="B239" s="49">
        <v>30908</v>
      </c>
      <c r="C239" s="45" t="s">
        <v>293</v>
      </c>
      <c r="D239" s="50">
        <v>17372</v>
      </c>
      <c r="E239" s="45" t="s">
        <v>7</v>
      </c>
      <c r="F239" s="46">
        <v>3</v>
      </c>
      <c r="G239" s="49">
        <v>18</v>
      </c>
      <c r="H239" s="50">
        <v>102</v>
      </c>
      <c r="I239" s="45">
        <v>4</v>
      </c>
      <c r="J239" s="45" t="s">
        <v>62</v>
      </c>
      <c r="K239" s="45" t="s">
        <v>9</v>
      </c>
      <c r="L239" s="45" t="s">
        <v>61</v>
      </c>
      <c r="M239" s="50">
        <v>17372</v>
      </c>
      <c r="N239" s="50">
        <v>18.16429073764975</v>
      </c>
      <c r="O239" s="50">
        <v>72</v>
      </c>
      <c r="P239" s="45">
        <v>4</v>
      </c>
    </row>
    <row r="240" spans="1:16">
      <c r="A240" s="45" t="s">
        <v>9</v>
      </c>
      <c r="B240" s="49">
        <v>30909</v>
      </c>
      <c r="C240" s="45" t="s">
        <v>294</v>
      </c>
      <c r="D240" s="50">
        <v>22844</v>
      </c>
      <c r="E240" s="45" t="s">
        <v>7</v>
      </c>
      <c r="F240" s="46">
        <v>3</v>
      </c>
      <c r="G240" s="49">
        <v>13</v>
      </c>
      <c r="H240" s="50">
        <v>59</v>
      </c>
      <c r="I240" s="45">
        <v>8</v>
      </c>
      <c r="J240" s="45" t="s">
        <v>62</v>
      </c>
      <c r="K240" s="45" t="s">
        <v>9</v>
      </c>
      <c r="L240" s="45" t="s">
        <v>61</v>
      </c>
      <c r="M240" s="50">
        <v>22844</v>
      </c>
      <c r="N240" s="50">
        <v>13.412106733333337</v>
      </c>
      <c r="O240" s="50">
        <v>72</v>
      </c>
      <c r="P240" s="45">
        <v>4</v>
      </c>
    </row>
    <row r="241" spans="1:16">
      <c r="A241" s="45" t="s">
        <v>9</v>
      </c>
      <c r="B241" s="49">
        <v>30910</v>
      </c>
      <c r="C241" s="45" t="s">
        <v>295</v>
      </c>
      <c r="D241" s="50">
        <v>15539</v>
      </c>
      <c r="E241" s="45" t="s">
        <v>7</v>
      </c>
      <c r="F241" s="46">
        <v>4</v>
      </c>
      <c r="G241" s="49">
        <v>4</v>
      </c>
      <c r="H241" s="50">
        <v>28</v>
      </c>
      <c r="I241" s="45">
        <v>10</v>
      </c>
      <c r="J241" s="45" t="s">
        <v>62</v>
      </c>
      <c r="K241" s="45" t="s">
        <v>9</v>
      </c>
      <c r="L241" s="45" t="s">
        <v>61</v>
      </c>
      <c r="M241" s="50">
        <v>15539</v>
      </c>
      <c r="N241" s="50">
        <v>3.6676266000000002</v>
      </c>
      <c r="O241" s="50">
        <v>72</v>
      </c>
      <c r="P241" s="45">
        <v>4</v>
      </c>
    </row>
    <row r="242" spans="1:16">
      <c r="A242" s="45" t="s">
        <v>9</v>
      </c>
      <c r="B242" s="49">
        <v>31001</v>
      </c>
      <c r="C242" s="45" t="s">
        <v>296</v>
      </c>
      <c r="D242" s="50">
        <v>26567</v>
      </c>
      <c r="E242" s="45" t="s">
        <v>7</v>
      </c>
      <c r="F242" s="46">
        <v>1</v>
      </c>
      <c r="G242" s="49">
        <v>29</v>
      </c>
      <c r="H242" s="50">
        <v>109</v>
      </c>
      <c r="I242" s="45">
        <v>3</v>
      </c>
      <c r="J242" s="45" t="s">
        <v>57</v>
      </c>
      <c r="K242" s="45" t="s">
        <v>9</v>
      </c>
      <c r="L242" s="45" t="s">
        <v>56</v>
      </c>
      <c r="M242" s="50">
        <v>26567</v>
      </c>
      <c r="N242" s="50">
        <v>28.614176700041583</v>
      </c>
      <c r="O242" s="50">
        <v>85</v>
      </c>
      <c r="P242" s="45">
        <v>3</v>
      </c>
    </row>
    <row r="243" spans="1:16">
      <c r="A243" s="45" t="s">
        <v>9</v>
      </c>
      <c r="B243" s="49">
        <v>31002</v>
      </c>
      <c r="C243" s="45" t="s">
        <v>297</v>
      </c>
      <c r="D243" s="50">
        <v>17260</v>
      </c>
      <c r="E243" s="45" t="s">
        <v>6</v>
      </c>
      <c r="F243" s="46">
        <v>2</v>
      </c>
      <c r="G243" s="49">
        <v>24</v>
      </c>
      <c r="H243" s="50">
        <v>141</v>
      </c>
      <c r="I243" s="45">
        <v>2</v>
      </c>
      <c r="J243" s="45" t="s">
        <v>57</v>
      </c>
      <c r="K243" s="45" t="s">
        <v>9</v>
      </c>
      <c r="L243" s="45" t="s">
        <v>56</v>
      </c>
      <c r="M243" s="50">
        <v>12</v>
      </c>
      <c r="N243" s="50">
        <v>1.5771074923513335E-2</v>
      </c>
      <c r="O243" s="50">
        <v>85</v>
      </c>
      <c r="P243" s="45">
        <v>3</v>
      </c>
    </row>
    <row r="244" spans="1:16">
      <c r="A244" s="45" t="s">
        <v>9</v>
      </c>
      <c r="B244" s="49">
        <v>31002</v>
      </c>
      <c r="C244" s="45" t="s">
        <v>297</v>
      </c>
      <c r="D244" s="50">
        <v>17260</v>
      </c>
      <c r="E244" s="45" t="s">
        <v>6</v>
      </c>
      <c r="F244" s="46">
        <v>2</v>
      </c>
      <c r="G244" s="49">
        <v>24</v>
      </c>
      <c r="H244" s="50">
        <v>141</v>
      </c>
      <c r="I244" s="45">
        <v>2</v>
      </c>
      <c r="J244" s="45" t="s">
        <v>60</v>
      </c>
      <c r="K244" s="45" t="s">
        <v>9</v>
      </c>
      <c r="L244" s="45" t="s">
        <v>59</v>
      </c>
      <c r="M244" s="50">
        <v>17248</v>
      </c>
      <c r="N244" s="50">
        <v>23.618388858409823</v>
      </c>
      <c r="O244" s="50">
        <v>131</v>
      </c>
      <c r="P244" s="45">
        <v>1</v>
      </c>
    </row>
    <row r="245" spans="1:16">
      <c r="A245" s="45" t="s">
        <v>9</v>
      </c>
      <c r="B245" s="49">
        <v>31003</v>
      </c>
      <c r="C245" s="45" t="s">
        <v>298</v>
      </c>
      <c r="D245" s="50">
        <v>34964</v>
      </c>
      <c r="E245" s="45" t="s">
        <v>7</v>
      </c>
      <c r="F245" s="46">
        <v>1</v>
      </c>
      <c r="G245" s="49">
        <v>49</v>
      </c>
      <c r="H245" s="50">
        <v>143</v>
      </c>
      <c r="I245" s="45">
        <v>2</v>
      </c>
      <c r="J245" s="45" t="s">
        <v>60</v>
      </c>
      <c r="K245" s="45" t="s">
        <v>9</v>
      </c>
      <c r="L245" s="45" t="s">
        <v>59</v>
      </c>
      <c r="M245" s="50">
        <v>34964</v>
      </c>
      <c r="N245" s="50">
        <v>48.850788200000004</v>
      </c>
      <c r="O245" s="50">
        <v>131</v>
      </c>
      <c r="P245" s="45">
        <v>1</v>
      </c>
    </row>
    <row r="246" spans="1:16">
      <c r="A246" s="45" t="s">
        <v>9</v>
      </c>
      <c r="B246" s="49">
        <v>31004</v>
      </c>
      <c r="C246" s="45" t="s">
        <v>299</v>
      </c>
      <c r="D246" s="50">
        <v>29517</v>
      </c>
      <c r="E246" s="45" t="s">
        <v>7</v>
      </c>
      <c r="F246" s="46">
        <v>2</v>
      </c>
      <c r="G246" s="49">
        <v>33</v>
      </c>
      <c r="H246" s="50">
        <v>109</v>
      </c>
      <c r="I246" s="45">
        <v>3</v>
      </c>
      <c r="J246" s="45" t="s">
        <v>60</v>
      </c>
      <c r="K246" s="45" t="s">
        <v>9</v>
      </c>
      <c r="L246" s="45" t="s">
        <v>59</v>
      </c>
      <c r="M246" s="50">
        <v>29517</v>
      </c>
      <c r="N246" s="50">
        <v>32.970160202641694</v>
      </c>
      <c r="O246" s="50">
        <v>131</v>
      </c>
      <c r="P246" s="45">
        <v>1</v>
      </c>
    </row>
    <row r="247" spans="1:16">
      <c r="A247" s="45" t="s">
        <v>9</v>
      </c>
      <c r="B247" s="49">
        <v>31101</v>
      </c>
      <c r="C247" s="45" t="s">
        <v>300</v>
      </c>
      <c r="D247" s="50">
        <v>3721</v>
      </c>
      <c r="E247" s="45" t="s">
        <v>6</v>
      </c>
      <c r="F247" s="46">
        <v>1</v>
      </c>
      <c r="G247" s="49">
        <v>5</v>
      </c>
      <c r="H247" s="50">
        <v>123</v>
      </c>
      <c r="I247" s="45">
        <v>3</v>
      </c>
      <c r="J247" s="45" t="s">
        <v>57</v>
      </c>
      <c r="K247" s="45" t="s">
        <v>9</v>
      </c>
      <c r="L247" s="45" t="s">
        <v>56</v>
      </c>
      <c r="M247" s="50">
        <v>3721</v>
      </c>
      <c r="N247" s="50">
        <v>4.8669891287233895</v>
      </c>
      <c r="O247" s="50">
        <v>85</v>
      </c>
      <c r="P247" s="45">
        <v>3</v>
      </c>
    </row>
    <row r="248" spans="1:16">
      <c r="A248" s="45" t="s">
        <v>9</v>
      </c>
      <c r="B248" s="49">
        <v>31101</v>
      </c>
      <c r="C248" s="45" t="s">
        <v>300</v>
      </c>
      <c r="D248" s="50">
        <v>3721</v>
      </c>
      <c r="E248" s="45" t="s">
        <v>6</v>
      </c>
      <c r="F248" s="46">
        <v>1</v>
      </c>
      <c r="G248" s="49">
        <v>5</v>
      </c>
      <c r="H248" s="50">
        <v>123</v>
      </c>
      <c r="I248" s="45">
        <v>3</v>
      </c>
      <c r="J248" s="45" t="s">
        <v>62</v>
      </c>
      <c r="K248" s="45" t="s">
        <v>9</v>
      </c>
      <c r="L248" s="45" t="s">
        <v>61</v>
      </c>
      <c r="M248" s="50">
        <v>0</v>
      </c>
      <c r="N248" s="50">
        <v>3.9377127661E-4</v>
      </c>
      <c r="O248" s="50">
        <v>72</v>
      </c>
      <c r="P248" s="45">
        <v>4</v>
      </c>
    </row>
    <row r="249" spans="1:16">
      <c r="A249" s="45" t="s">
        <v>9</v>
      </c>
      <c r="B249" s="49">
        <v>31102</v>
      </c>
      <c r="C249" s="45" t="s">
        <v>301</v>
      </c>
      <c r="D249" s="50">
        <v>14404</v>
      </c>
      <c r="E249" s="45" t="s">
        <v>7</v>
      </c>
      <c r="F249" s="46">
        <v>1</v>
      </c>
      <c r="G249" s="49">
        <v>10</v>
      </c>
      <c r="H249" s="50">
        <v>74</v>
      </c>
      <c r="I249" s="45">
        <v>6</v>
      </c>
      <c r="J249" s="45" t="s">
        <v>57</v>
      </c>
      <c r="K249" s="45" t="s">
        <v>9</v>
      </c>
      <c r="L249" s="45" t="s">
        <v>56</v>
      </c>
      <c r="M249" s="50">
        <v>14404</v>
      </c>
      <c r="N249" s="50">
        <v>10.136768433333332</v>
      </c>
      <c r="O249" s="50">
        <v>85</v>
      </c>
      <c r="P249" s="45">
        <v>3</v>
      </c>
    </row>
    <row r="250" spans="1:16">
      <c r="A250" s="45" t="s">
        <v>9</v>
      </c>
      <c r="B250" s="49">
        <v>31103</v>
      </c>
      <c r="C250" s="45" t="s">
        <v>302</v>
      </c>
      <c r="D250" s="50">
        <v>28078</v>
      </c>
      <c r="E250" s="45" t="s">
        <v>7</v>
      </c>
      <c r="F250" s="46">
        <v>2</v>
      </c>
      <c r="G250" s="49">
        <v>32</v>
      </c>
      <c r="H250" s="50">
        <v>120</v>
      </c>
      <c r="I250" s="45">
        <v>3</v>
      </c>
      <c r="J250" s="45" t="s">
        <v>57</v>
      </c>
      <c r="K250" s="45" t="s">
        <v>9</v>
      </c>
      <c r="L250" s="45" t="s">
        <v>56</v>
      </c>
      <c r="M250" s="50">
        <v>28078</v>
      </c>
      <c r="N250" s="50">
        <v>32.470788734903543</v>
      </c>
      <c r="O250" s="50">
        <v>85</v>
      </c>
      <c r="P250" s="45">
        <v>3</v>
      </c>
    </row>
    <row r="251" spans="1:16">
      <c r="A251" s="45" t="s">
        <v>9</v>
      </c>
      <c r="B251" s="49">
        <v>31104</v>
      </c>
      <c r="C251" s="45" t="s">
        <v>303</v>
      </c>
      <c r="D251" s="50">
        <v>13166</v>
      </c>
      <c r="E251" s="45" t="s">
        <v>7</v>
      </c>
      <c r="F251" s="46">
        <v>3</v>
      </c>
      <c r="G251" s="49">
        <v>14</v>
      </c>
      <c r="H251" s="50">
        <v>101</v>
      </c>
      <c r="I251" s="45">
        <v>4</v>
      </c>
      <c r="J251" s="45" t="s">
        <v>57</v>
      </c>
      <c r="K251" s="45" t="s">
        <v>9</v>
      </c>
      <c r="L251" s="45" t="s">
        <v>56</v>
      </c>
      <c r="M251" s="50">
        <v>13166</v>
      </c>
      <c r="N251" s="50">
        <v>14.057385907944044</v>
      </c>
      <c r="O251" s="50">
        <v>85</v>
      </c>
      <c r="P251" s="45">
        <v>3</v>
      </c>
    </row>
    <row r="252" spans="1:16">
      <c r="A252" s="45" t="s">
        <v>9</v>
      </c>
      <c r="B252" s="49">
        <v>31105</v>
      </c>
      <c r="C252" s="45" t="s">
        <v>304</v>
      </c>
      <c r="D252" s="50">
        <v>21003</v>
      </c>
      <c r="E252" s="45" t="s">
        <v>7</v>
      </c>
      <c r="F252" s="46">
        <v>3</v>
      </c>
      <c r="G252" s="49">
        <v>21</v>
      </c>
      <c r="H252" s="50">
        <v>102</v>
      </c>
      <c r="I252" s="45">
        <v>4</v>
      </c>
      <c r="J252" s="45" t="s">
        <v>57</v>
      </c>
      <c r="K252" s="45" t="s">
        <v>9</v>
      </c>
      <c r="L252" s="45" t="s">
        <v>56</v>
      </c>
      <c r="M252" s="50">
        <v>21003</v>
      </c>
      <c r="N252" s="50">
        <v>21.286793833333334</v>
      </c>
      <c r="O252" s="50">
        <v>85</v>
      </c>
      <c r="P252" s="45">
        <v>3</v>
      </c>
    </row>
    <row r="253" spans="1:16">
      <c r="A253" s="45" t="s">
        <v>9</v>
      </c>
      <c r="B253" s="49">
        <v>31106</v>
      </c>
      <c r="C253" s="45" t="s">
        <v>305</v>
      </c>
      <c r="D253" s="50">
        <v>29296</v>
      </c>
      <c r="E253" s="45" t="s">
        <v>7</v>
      </c>
      <c r="F253" s="46">
        <v>1</v>
      </c>
      <c r="G253" s="49">
        <v>41</v>
      </c>
      <c r="H253" s="50">
        <v>136</v>
      </c>
      <c r="I253" s="45">
        <v>2</v>
      </c>
      <c r="J253" s="45" t="s">
        <v>57</v>
      </c>
      <c r="K253" s="45" t="s">
        <v>9</v>
      </c>
      <c r="L253" s="45" t="s">
        <v>56</v>
      </c>
      <c r="M253" s="50">
        <v>29296</v>
      </c>
      <c r="N253" s="50">
        <v>40.821151491355963</v>
      </c>
      <c r="O253" s="50">
        <v>85</v>
      </c>
      <c r="P253" s="45">
        <v>3</v>
      </c>
    </row>
    <row r="254" spans="1:16">
      <c r="A254" s="45" t="s">
        <v>9</v>
      </c>
      <c r="B254" s="49">
        <v>31201</v>
      </c>
      <c r="C254" s="45" t="s">
        <v>306</v>
      </c>
      <c r="D254" s="50">
        <v>14791</v>
      </c>
      <c r="E254" s="45" t="s">
        <v>97</v>
      </c>
      <c r="F254" s="46">
        <v>2</v>
      </c>
      <c r="G254" s="49">
        <v>19</v>
      </c>
      <c r="H254" s="50">
        <v>130</v>
      </c>
      <c r="I254" s="45">
        <v>2</v>
      </c>
      <c r="J254" s="45" t="s">
        <v>64</v>
      </c>
      <c r="K254" s="45" t="s">
        <v>9</v>
      </c>
      <c r="L254" s="45" t="s">
        <v>63</v>
      </c>
      <c r="M254" s="50">
        <v>14791</v>
      </c>
      <c r="N254" s="50">
        <v>18.783709866666666</v>
      </c>
      <c r="O254" s="50">
        <v>103</v>
      </c>
      <c r="P254" s="45">
        <v>2</v>
      </c>
    </row>
    <row r="255" spans="1:16">
      <c r="A255" s="45" t="s">
        <v>9</v>
      </c>
      <c r="B255" s="49">
        <v>31202</v>
      </c>
      <c r="C255" s="45" t="s">
        <v>307</v>
      </c>
      <c r="D255" s="50">
        <v>42775</v>
      </c>
      <c r="E255" s="45" t="s">
        <v>6</v>
      </c>
      <c r="F255" s="46">
        <v>3</v>
      </c>
      <c r="G255" s="49">
        <v>40</v>
      </c>
      <c r="H255" s="50">
        <v>93</v>
      </c>
      <c r="I255" s="45">
        <v>5</v>
      </c>
      <c r="J255" s="45" t="s">
        <v>64</v>
      </c>
      <c r="K255" s="45" t="s">
        <v>9</v>
      </c>
      <c r="L255" s="45" t="s">
        <v>63</v>
      </c>
      <c r="M255" s="50">
        <v>42775</v>
      </c>
      <c r="N255" s="50">
        <v>39.515927866666672</v>
      </c>
      <c r="O255" s="50">
        <v>103</v>
      </c>
      <c r="P255" s="45">
        <v>2</v>
      </c>
    </row>
    <row r="256" spans="1:16">
      <c r="A256" s="45" t="s">
        <v>9</v>
      </c>
      <c r="B256" s="49">
        <v>31203</v>
      </c>
      <c r="C256" s="45" t="s">
        <v>308</v>
      </c>
      <c r="D256" s="50">
        <v>7839</v>
      </c>
      <c r="E256" s="45" t="s">
        <v>97</v>
      </c>
      <c r="F256" s="46">
        <v>2</v>
      </c>
      <c r="G256" s="49">
        <v>8</v>
      </c>
      <c r="H256" s="50">
        <v>101</v>
      </c>
      <c r="I256" s="45">
        <v>4</v>
      </c>
      <c r="J256" s="45" t="s">
        <v>64</v>
      </c>
      <c r="K256" s="45" t="s">
        <v>9</v>
      </c>
      <c r="L256" s="45" t="s">
        <v>63</v>
      </c>
      <c r="M256" s="50">
        <v>7839</v>
      </c>
      <c r="N256" s="50">
        <v>7.6813548666666662</v>
      </c>
      <c r="O256" s="50">
        <v>103</v>
      </c>
      <c r="P256" s="45">
        <v>2</v>
      </c>
    </row>
    <row r="257" spans="1:16">
      <c r="A257" s="45" t="s">
        <v>9</v>
      </c>
      <c r="B257" s="49">
        <v>31301</v>
      </c>
      <c r="C257" s="45" t="s">
        <v>309</v>
      </c>
      <c r="D257" s="50">
        <v>6832</v>
      </c>
      <c r="E257" s="45" t="s">
        <v>6</v>
      </c>
      <c r="F257" s="46">
        <v>1</v>
      </c>
      <c r="G257" s="49">
        <v>18</v>
      </c>
      <c r="H257" s="50">
        <v>271</v>
      </c>
      <c r="I257" s="45">
        <v>1</v>
      </c>
      <c r="J257" s="45" t="s">
        <v>55</v>
      </c>
      <c r="K257" s="45" t="s">
        <v>9</v>
      </c>
      <c r="L257" s="45" t="s">
        <v>54</v>
      </c>
      <c r="M257" s="50">
        <v>6832</v>
      </c>
      <c r="N257" s="50">
        <v>18.442003666666661</v>
      </c>
      <c r="O257" s="50">
        <v>100</v>
      </c>
      <c r="P257" s="45">
        <v>3</v>
      </c>
    </row>
    <row r="258" spans="1:16">
      <c r="A258" s="45" t="s">
        <v>9</v>
      </c>
      <c r="B258" s="49">
        <v>31302</v>
      </c>
      <c r="C258" s="45" t="s">
        <v>310</v>
      </c>
      <c r="D258" s="50">
        <v>22057</v>
      </c>
      <c r="E258" s="45" t="s">
        <v>7</v>
      </c>
      <c r="F258" s="46">
        <v>1</v>
      </c>
      <c r="G258" s="49">
        <v>34</v>
      </c>
      <c r="H258" s="50">
        <v>154</v>
      </c>
      <c r="I258" s="45">
        <v>1</v>
      </c>
      <c r="J258" s="45" t="s">
        <v>55</v>
      </c>
      <c r="K258" s="45" t="s">
        <v>9</v>
      </c>
      <c r="L258" s="45" t="s">
        <v>54</v>
      </c>
      <c r="M258" s="50">
        <v>22057</v>
      </c>
      <c r="N258" s="50">
        <v>33.928282000000003</v>
      </c>
      <c r="O258" s="50">
        <v>100</v>
      </c>
      <c r="P258" s="45">
        <v>3</v>
      </c>
    </row>
    <row r="259" spans="1:16">
      <c r="A259" s="45" t="s">
        <v>9</v>
      </c>
      <c r="B259" s="49">
        <v>31303</v>
      </c>
      <c r="C259" s="45" t="s">
        <v>311</v>
      </c>
      <c r="D259" s="50">
        <v>3673</v>
      </c>
      <c r="E259" s="45" t="s">
        <v>6</v>
      </c>
      <c r="F259" s="46">
        <v>2</v>
      </c>
      <c r="G259" s="49">
        <v>5</v>
      </c>
      <c r="H259" s="50">
        <v>140</v>
      </c>
      <c r="I259" s="45">
        <v>2</v>
      </c>
      <c r="J259" s="45" t="s">
        <v>55</v>
      </c>
      <c r="K259" s="45" t="s">
        <v>9</v>
      </c>
      <c r="L259" s="45" t="s">
        <v>54</v>
      </c>
      <c r="M259" s="50">
        <v>3429</v>
      </c>
      <c r="N259" s="50">
        <v>4.6436063358679638</v>
      </c>
      <c r="O259" s="50">
        <v>100</v>
      </c>
      <c r="P259" s="45">
        <v>3</v>
      </c>
    </row>
    <row r="260" spans="1:16">
      <c r="A260" s="45" t="s">
        <v>9</v>
      </c>
      <c r="B260" s="49">
        <v>31303</v>
      </c>
      <c r="C260" s="45" t="s">
        <v>311</v>
      </c>
      <c r="D260" s="50">
        <v>3673</v>
      </c>
      <c r="E260" s="45" t="s">
        <v>6</v>
      </c>
      <c r="F260" s="46">
        <v>2</v>
      </c>
      <c r="G260" s="49">
        <v>5</v>
      </c>
      <c r="H260" s="50">
        <v>140</v>
      </c>
      <c r="I260" s="45">
        <v>2</v>
      </c>
      <c r="J260" s="45" t="s">
        <v>60</v>
      </c>
      <c r="K260" s="45" t="s">
        <v>9</v>
      </c>
      <c r="L260" s="45" t="s">
        <v>59</v>
      </c>
      <c r="M260" s="50">
        <v>244</v>
      </c>
      <c r="N260" s="50">
        <v>0.32972543079870337</v>
      </c>
      <c r="O260" s="50">
        <v>131</v>
      </c>
      <c r="P260" s="45">
        <v>1</v>
      </c>
    </row>
    <row r="261" spans="1:16">
      <c r="A261" s="45" t="s">
        <v>9</v>
      </c>
      <c r="B261" s="49">
        <v>31304</v>
      </c>
      <c r="C261" s="45" t="s">
        <v>312</v>
      </c>
      <c r="D261" s="50">
        <v>20037</v>
      </c>
      <c r="E261" s="45" t="s">
        <v>7</v>
      </c>
      <c r="F261" s="46">
        <v>1</v>
      </c>
      <c r="G261" s="49">
        <v>30</v>
      </c>
      <c r="H261" s="50">
        <v>153</v>
      </c>
      <c r="I261" s="45">
        <v>1</v>
      </c>
      <c r="J261" s="45" t="s">
        <v>55</v>
      </c>
      <c r="K261" s="45" t="s">
        <v>9</v>
      </c>
      <c r="L261" s="45" t="s">
        <v>54</v>
      </c>
      <c r="M261" s="50">
        <v>20037</v>
      </c>
      <c r="N261" s="50">
        <v>30.275708399999981</v>
      </c>
      <c r="O261" s="50">
        <v>100</v>
      </c>
      <c r="P261" s="45">
        <v>3</v>
      </c>
    </row>
    <row r="262" spans="1:16">
      <c r="A262" s="45" t="s">
        <v>9</v>
      </c>
      <c r="B262" s="49">
        <v>31305</v>
      </c>
      <c r="C262" s="45" t="s">
        <v>313</v>
      </c>
      <c r="D262" s="50">
        <v>17595</v>
      </c>
      <c r="E262" s="45" t="s">
        <v>7</v>
      </c>
      <c r="F262" s="46">
        <v>2</v>
      </c>
      <c r="G262" s="49">
        <v>25</v>
      </c>
      <c r="H262" s="50">
        <v>144</v>
      </c>
      <c r="I262" s="45">
        <v>2</v>
      </c>
      <c r="J262" s="45" t="s">
        <v>55</v>
      </c>
      <c r="K262" s="45" t="s">
        <v>9</v>
      </c>
      <c r="L262" s="45" t="s">
        <v>54</v>
      </c>
      <c r="M262" s="50">
        <v>17595</v>
      </c>
      <c r="N262" s="50">
        <v>24.998428499999999</v>
      </c>
      <c r="O262" s="50">
        <v>100</v>
      </c>
      <c r="P262" s="45">
        <v>3</v>
      </c>
    </row>
    <row r="263" spans="1:16">
      <c r="A263" s="45" t="s">
        <v>9</v>
      </c>
      <c r="B263" s="49">
        <v>31401</v>
      </c>
      <c r="C263" s="45" t="s">
        <v>314</v>
      </c>
      <c r="D263" s="50">
        <v>28393</v>
      </c>
      <c r="E263" s="45" t="s">
        <v>7</v>
      </c>
      <c r="F263" s="46">
        <v>5</v>
      </c>
      <c r="G263" s="49">
        <v>28</v>
      </c>
      <c r="H263" s="50">
        <v>100</v>
      </c>
      <c r="I263" s="45">
        <v>4</v>
      </c>
      <c r="J263" s="45" t="s">
        <v>55</v>
      </c>
      <c r="K263" s="45" t="s">
        <v>9</v>
      </c>
      <c r="L263" s="45" t="s">
        <v>54</v>
      </c>
      <c r="M263" s="50">
        <v>28393</v>
      </c>
      <c r="N263" s="50">
        <v>28.016090825793327</v>
      </c>
      <c r="O263" s="50">
        <v>100</v>
      </c>
      <c r="P263" s="45">
        <v>3</v>
      </c>
    </row>
    <row r="264" spans="1:16">
      <c r="A264" s="45" t="s">
        <v>9</v>
      </c>
      <c r="B264" s="49">
        <v>31402</v>
      </c>
      <c r="C264" s="45" t="s">
        <v>315</v>
      </c>
      <c r="D264" s="50">
        <v>22017</v>
      </c>
      <c r="E264" s="45" t="s">
        <v>7</v>
      </c>
      <c r="F264" s="46">
        <v>4</v>
      </c>
      <c r="G264" s="49">
        <v>22</v>
      </c>
      <c r="H264" s="50">
        <v>98</v>
      </c>
      <c r="I264" s="45">
        <v>4</v>
      </c>
      <c r="J264" s="45" t="s">
        <v>55</v>
      </c>
      <c r="K264" s="45" t="s">
        <v>9</v>
      </c>
      <c r="L264" s="45" t="s">
        <v>54</v>
      </c>
      <c r="M264" s="50">
        <v>22017</v>
      </c>
      <c r="N264" s="50">
        <v>21.632710103395642</v>
      </c>
      <c r="O264" s="50">
        <v>100</v>
      </c>
      <c r="P264" s="45">
        <v>3</v>
      </c>
    </row>
    <row r="265" spans="1:16">
      <c r="A265" s="45" t="s">
        <v>9</v>
      </c>
      <c r="B265" s="49">
        <v>31403</v>
      </c>
      <c r="C265" s="45" t="s">
        <v>316</v>
      </c>
      <c r="D265" s="50">
        <v>14127</v>
      </c>
      <c r="E265" s="45" t="s">
        <v>7</v>
      </c>
      <c r="F265" s="46">
        <v>3</v>
      </c>
      <c r="G265" s="49">
        <v>18</v>
      </c>
      <c r="H265" s="50">
        <v>126</v>
      </c>
      <c r="I265" s="45">
        <v>3</v>
      </c>
      <c r="J265" s="45" t="s">
        <v>55</v>
      </c>
      <c r="K265" s="45" t="s">
        <v>9</v>
      </c>
      <c r="L265" s="45" t="s">
        <v>54</v>
      </c>
      <c r="M265" s="50">
        <v>14127</v>
      </c>
      <c r="N265" s="50">
        <v>17.841178332896003</v>
      </c>
      <c r="O265" s="50">
        <v>100</v>
      </c>
      <c r="P265" s="45">
        <v>3</v>
      </c>
    </row>
    <row r="266" spans="1:16">
      <c r="A266" s="45" t="s">
        <v>9</v>
      </c>
      <c r="B266" s="49">
        <v>31501</v>
      </c>
      <c r="C266" s="45" t="s">
        <v>317</v>
      </c>
      <c r="D266" s="50">
        <v>11931</v>
      </c>
      <c r="E266" s="45" t="s">
        <v>109</v>
      </c>
      <c r="F266" s="46">
        <v>1</v>
      </c>
      <c r="G266" s="49">
        <v>14</v>
      </c>
      <c r="H266" s="50">
        <v>124</v>
      </c>
      <c r="I266" s="45">
        <v>3</v>
      </c>
      <c r="J266" s="45" t="s">
        <v>64</v>
      </c>
      <c r="K266" s="45" t="s">
        <v>9</v>
      </c>
      <c r="L266" s="45" t="s">
        <v>63</v>
      </c>
      <c r="M266" s="50">
        <v>11931</v>
      </c>
      <c r="N266" s="50">
        <v>14.330267460852731</v>
      </c>
      <c r="O266" s="50">
        <v>103</v>
      </c>
      <c r="P266" s="45">
        <v>2</v>
      </c>
    </row>
    <row r="267" spans="1:16">
      <c r="A267" s="45" t="s">
        <v>9</v>
      </c>
      <c r="B267" s="49">
        <v>31502</v>
      </c>
      <c r="C267" s="45" t="s">
        <v>318</v>
      </c>
      <c r="D267" s="50">
        <v>14190</v>
      </c>
      <c r="E267" s="45" t="s">
        <v>109</v>
      </c>
      <c r="F267" s="70" t="s">
        <v>124</v>
      </c>
      <c r="G267" s="49">
        <v>27</v>
      </c>
      <c r="H267" s="50">
        <v>199</v>
      </c>
      <c r="I267" s="45">
        <v>1</v>
      </c>
      <c r="J267" s="45" t="s">
        <v>66</v>
      </c>
      <c r="K267" s="45" t="s">
        <v>9</v>
      </c>
      <c r="L267" s="45" t="s">
        <v>65</v>
      </c>
      <c r="M267" s="50">
        <v>13068</v>
      </c>
      <c r="N267" s="50">
        <v>24.967867859181247</v>
      </c>
      <c r="O267" s="50">
        <v>184</v>
      </c>
      <c r="P267" s="45">
        <v>1</v>
      </c>
    </row>
    <row r="268" spans="1:16">
      <c r="A268" s="45" t="s">
        <v>9</v>
      </c>
      <c r="B268" s="49">
        <v>31502</v>
      </c>
      <c r="C268" s="45" t="s">
        <v>318</v>
      </c>
      <c r="D268" s="50">
        <v>14190</v>
      </c>
      <c r="E268" s="45" t="s">
        <v>109</v>
      </c>
      <c r="F268" s="70" t="s">
        <v>124</v>
      </c>
      <c r="G268" s="49">
        <v>27</v>
      </c>
      <c r="H268" s="50">
        <v>199</v>
      </c>
      <c r="I268" s="45">
        <v>1</v>
      </c>
      <c r="J268" s="45" t="s">
        <v>64</v>
      </c>
      <c r="K268" s="45" t="s">
        <v>9</v>
      </c>
      <c r="L268" s="45" t="s">
        <v>63</v>
      </c>
      <c r="M268" s="50">
        <v>1122</v>
      </c>
      <c r="N268" s="50">
        <v>2.1431238984399559</v>
      </c>
      <c r="O268" s="50">
        <v>103</v>
      </c>
      <c r="P268" s="45">
        <v>2</v>
      </c>
    </row>
    <row r="269" spans="1:16">
      <c r="A269" s="45" t="s">
        <v>9</v>
      </c>
      <c r="B269" s="49">
        <v>31503</v>
      </c>
      <c r="C269" s="45" t="s">
        <v>319</v>
      </c>
      <c r="D269" s="50">
        <v>6644</v>
      </c>
      <c r="E269" s="45" t="s">
        <v>109</v>
      </c>
      <c r="F269" s="70" t="s">
        <v>124</v>
      </c>
      <c r="G269" s="49">
        <v>13</v>
      </c>
      <c r="H269" s="50">
        <v>194</v>
      </c>
      <c r="I269" s="45">
        <v>1</v>
      </c>
      <c r="J269" s="45" t="s">
        <v>66</v>
      </c>
      <c r="K269" s="45" t="s">
        <v>9</v>
      </c>
      <c r="L269" s="45" t="s">
        <v>65</v>
      </c>
      <c r="M269" s="50">
        <v>6644</v>
      </c>
      <c r="N269" s="50">
        <v>12.793585866666666</v>
      </c>
      <c r="O269" s="50">
        <v>184</v>
      </c>
      <c r="P269" s="45">
        <v>1</v>
      </c>
    </row>
    <row r="270" spans="1:16">
      <c r="A270" s="45" t="s">
        <v>9</v>
      </c>
      <c r="B270" s="49">
        <v>31601</v>
      </c>
      <c r="C270" s="45" t="s">
        <v>320</v>
      </c>
      <c r="D270" s="50">
        <v>14314</v>
      </c>
      <c r="E270" s="45" t="s">
        <v>7</v>
      </c>
      <c r="F270" s="46">
        <v>4</v>
      </c>
      <c r="G270" s="49">
        <v>17</v>
      </c>
      <c r="H270" s="50">
        <v>139</v>
      </c>
      <c r="I270" s="45">
        <v>2</v>
      </c>
      <c r="J270" s="45" t="s">
        <v>283</v>
      </c>
      <c r="K270" s="45" t="s">
        <v>9</v>
      </c>
      <c r="L270" s="45" t="s">
        <v>58</v>
      </c>
      <c r="M270" s="50">
        <v>14314</v>
      </c>
      <c r="N270" s="50">
        <v>16.93095520000001</v>
      </c>
      <c r="O270" s="50">
        <v>110</v>
      </c>
      <c r="P270" s="45">
        <v>2</v>
      </c>
    </row>
    <row r="271" spans="1:16">
      <c r="A271" s="45" t="s">
        <v>9</v>
      </c>
      <c r="B271" s="49">
        <v>31602</v>
      </c>
      <c r="C271" s="45" t="s">
        <v>321</v>
      </c>
      <c r="D271" s="50">
        <v>21192</v>
      </c>
      <c r="E271" s="45" t="s">
        <v>7</v>
      </c>
      <c r="F271" s="46">
        <v>2</v>
      </c>
      <c r="G271" s="49">
        <v>29</v>
      </c>
      <c r="H271" s="50">
        <v>134</v>
      </c>
      <c r="I271" s="45">
        <v>2</v>
      </c>
      <c r="J271" s="45" t="s">
        <v>283</v>
      </c>
      <c r="K271" s="45" t="s">
        <v>9</v>
      </c>
      <c r="L271" s="45" t="s">
        <v>58</v>
      </c>
      <c r="M271" s="50">
        <v>21192</v>
      </c>
      <c r="N271" s="50">
        <v>29.329884000000003</v>
      </c>
      <c r="O271" s="50">
        <v>110</v>
      </c>
      <c r="P271" s="45">
        <v>2</v>
      </c>
    </row>
    <row r="272" spans="1:16">
      <c r="A272" s="45" t="s">
        <v>9</v>
      </c>
      <c r="B272" s="49">
        <v>31603</v>
      </c>
      <c r="C272" s="45" t="s">
        <v>322</v>
      </c>
      <c r="D272" s="50">
        <v>19170</v>
      </c>
      <c r="E272" s="45" t="s">
        <v>7</v>
      </c>
      <c r="F272" s="46">
        <v>2</v>
      </c>
      <c r="G272" s="49">
        <v>14</v>
      </c>
      <c r="H272" s="50">
        <v>70</v>
      </c>
      <c r="I272" s="45">
        <v>7</v>
      </c>
      <c r="J272" s="45" t="s">
        <v>283</v>
      </c>
      <c r="K272" s="45" t="s">
        <v>9</v>
      </c>
      <c r="L272" s="45" t="s">
        <v>58</v>
      </c>
      <c r="M272" s="50">
        <v>19170</v>
      </c>
      <c r="N272" s="50">
        <v>13.514177537007241</v>
      </c>
      <c r="O272" s="50">
        <v>110</v>
      </c>
      <c r="P272" s="45">
        <v>2</v>
      </c>
    </row>
    <row r="273" spans="1:16">
      <c r="A273" s="45" t="s">
        <v>9</v>
      </c>
      <c r="B273" s="49">
        <v>31604</v>
      </c>
      <c r="C273" s="45" t="s">
        <v>323</v>
      </c>
      <c r="D273" s="50">
        <v>16479</v>
      </c>
      <c r="E273" s="45" t="s">
        <v>6</v>
      </c>
      <c r="F273" s="46">
        <v>3</v>
      </c>
      <c r="G273" s="49">
        <v>13</v>
      </c>
      <c r="H273" s="50">
        <v>83</v>
      </c>
      <c r="I273" s="45">
        <v>6</v>
      </c>
      <c r="J273" s="45" t="s">
        <v>283</v>
      </c>
      <c r="K273" s="45" t="s">
        <v>9</v>
      </c>
      <c r="L273" s="45" t="s">
        <v>58</v>
      </c>
      <c r="M273" s="50">
        <v>16479</v>
      </c>
      <c r="N273" s="50">
        <v>13.428155911336068</v>
      </c>
      <c r="O273" s="50">
        <v>110</v>
      </c>
      <c r="P273" s="45">
        <v>2</v>
      </c>
    </row>
    <row r="274" spans="1:16">
      <c r="A274" s="45" t="s">
        <v>9</v>
      </c>
      <c r="B274" s="49">
        <v>31605</v>
      </c>
      <c r="C274" s="45" t="s">
        <v>324</v>
      </c>
      <c r="D274" s="50">
        <v>9946</v>
      </c>
      <c r="E274" s="45" t="s">
        <v>7</v>
      </c>
      <c r="F274" s="46">
        <v>3</v>
      </c>
      <c r="G274" s="49">
        <v>3</v>
      </c>
      <c r="H274" s="51" t="s">
        <v>432</v>
      </c>
      <c r="I274" s="51" t="s">
        <v>432</v>
      </c>
      <c r="J274" s="45" t="s">
        <v>283</v>
      </c>
      <c r="K274" s="45" t="s">
        <v>9</v>
      </c>
      <c r="L274" s="45" t="s">
        <v>58</v>
      </c>
      <c r="M274" s="50">
        <v>9946</v>
      </c>
      <c r="N274" s="50">
        <v>2.6387918793594127</v>
      </c>
      <c r="O274" s="50">
        <v>110</v>
      </c>
      <c r="P274" s="45">
        <v>2</v>
      </c>
    </row>
    <row r="275" spans="1:16">
      <c r="A275" s="45" t="s">
        <v>9</v>
      </c>
      <c r="B275" s="49">
        <v>31606</v>
      </c>
      <c r="C275" s="45" t="s">
        <v>325</v>
      </c>
      <c r="D275" s="50">
        <v>12891</v>
      </c>
      <c r="E275" s="45" t="s">
        <v>6</v>
      </c>
      <c r="F275" s="46">
        <v>3</v>
      </c>
      <c r="G275" s="49">
        <v>12</v>
      </c>
      <c r="H275" s="50">
        <v>94</v>
      </c>
      <c r="I275" s="45">
        <v>5</v>
      </c>
      <c r="J275" s="45" t="s">
        <v>283</v>
      </c>
      <c r="K275" s="45" t="s">
        <v>9</v>
      </c>
      <c r="L275" s="45" t="s">
        <v>58</v>
      </c>
      <c r="M275" s="50">
        <v>12891</v>
      </c>
      <c r="N275" s="50">
        <v>11.747624302305317</v>
      </c>
      <c r="O275" s="50">
        <v>110</v>
      </c>
      <c r="P275" s="45">
        <v>2</v>
      </c>
    </row>
    <row r="276" spans="1:16">
      <c r="A276" s="45" t="s">
        <v>9</v>
      </c>
      <c r="B276" s="49">
        <v>31701</v>
      </c>
      <c r="C276" s="45" t="s">
        <v>326</v>
      </c>
      <c r="D276" s="50">
        <v>47835</v>
      </c>
      <c r="E276" s="45" t="s">
        <v>6</v>
      </c>
      <c r="F276" s="46">
        <v>2</v>
      </c>
      <c r="G276" s="49">
        <v>47</v>
      </c>
      <c r="H276" s="50">
        <v>99</v>
      </c>
      <c r="I276" s="45">
        <v>4</v>
      </c>
      <c r="J276" s="45" t="s">
        <v>60</v>
      </c>
      <c r="K276" s="45" t="s">
        <v>9</v>
      </c>
      <c r="L276" s="45" t="s">
        <v>59</v>
      </c>
      <c r="M276" s="50">
        <v>47835</v>
      </c>
      <c r="N276" s="50">
        <v>47.050016766666666</v>
      </c>
      <c r="O276" s="50">
        <v>131</v>
      </c>
      <c r="P276" s="45">
        <v>1</v>
      </c>
    </row>
    <row r="277" spans="1:16">
      <c r="A277" s="45" t="s">
        <v>9</v>
      </c>
      <c r="B277" s="49">
        <v>31801</v>
      </c>
      <c r="C277" s="45" t="s">
        <v>327</v>
      </c>
      <c r="D277" s="50">
        <v>12489</v>
      </c>
      <c r="E277" s="45" t="s">
        <v>97</v>
      </c>
      <c r="F277" s="46">
        <v>1</v>
      </c>
      <c r="G277" s="49">
        <v>12</v>
      </c>
      <c r="H277" s="50">
        <v>100</v>
      </c>
      <c r="I277" s="45">
        <v>4</v>
      </c>
      <c r="J277" s="45" t="s">
        <v>64</v>
      </c>
      <c r="K277" s="45" t="s">
        <v>9</v>
      </c>
      <c r="L277" s="45" t="s">
        <v>63</v>
      </c>
      <c r="M277" s="50">
        <v>12489</v>
      </c>
      <c r="N277" s="50">
        <v>12.45828695279247</v>
      </c>
      <c r="O277" s="50">
        <v>103</v>
      </c>
      <c r="P277" s="45">
        <v>2</v>
      </c>
    </row>
    <row r="278" spans="1:16">
      <c r="A278" s="45" t="s">
        <v>9</v>
      </c>
      <c r="B278" s="49">
        <v>31802</v>
      </c>
      <c r="C278" s="45" t="s">
        <v>328</v>
      </c>
      <c r="D278" s="50">
        <v>70942</v>
      </c>
      <c r="E278" s="45" t="s">
        <v>97</v>
      </c>
      <c r="F278" s="46">
        <v>2</v>
      </c>
      <c r="G278" s="49">
        <v>65</v>
      </c>
      <c r="H278" s="50">
        <v>94</v>
      </c>
      <c r="I278" s="45">
        <v>5</v>
      </c>
      <c r="J278" s="45" t="s">
        <v>64</v>
      </c>
      <c r="K278" s="45" t="s">
        <v>9</v>
      </c>
      <c r="L278" s="45" t="s">
        <v>63</v>
      </c>
      <c r="M278" s="50">
        <v>70942</v>
      </c>
      <c r="N278" s="50">
        <v>64.984890809840707</v>
      </c>
      <c r="O278" s="50">
        <v>103</v>
      </c>
      <c r="P278" s="45">
        <v>2</v>
      </c>
    </row>
    <row r="279" spans="1:16">
      <c r="A279" s="45" t="s">
        <v>9</v>
      </c>
      <c r="B279" s="49">
        <v>31901</v>
      </c>
      <c r="C279" s="45" t="s">
        <v>329</v>
      </c>
      <c r="D279" s="50">
        <v>23688</v>
      </c>
      <c r="E279" s="45" t="s">
        <v>6</v>
      </c>
      <c r="F279" s="46">
        <v>1</v>
      </c>
      <c r="G279" s="49">
        <v>34</v>
      </c>
      <c r="H279" s="50">
        <v>142</v>
      </c>
      <c r="I279" s="45">
        <v>2</v>
      </c>
      <c r="J279" s="45" t="s">
        <v>283</v>
      </c>
      <c r="K279" s="45" t="s">
        <v>9</v>
      </c>
      <c r="L279" s="45" t="s">
        <v>58</v>
      </c>
      <c r="M279" s="50">
        <v>23688</v>
      </c>
      <c r="N279" s="50">
        <v>33.55849306670919</v>
      </c>
      <c r="O279" s="50">
        <v>110</v>
      </c>
      <c r="P279" s="45">
        <v>2</v>
      </c>
    </row>
    <row r="280" spans="1:16">
      <c r="A280" s="45" t="s">
        <v>9</v>
      </c>
      <c r="B280" s="49">
        <v>31902</v>
      </c>
      <c r="C280" s="45" t="s">
        <v>330</v>
      </c>
      <c r="D280" s="50">
        <v>12736</v>
      </c>
      <c r="E280" s="45" t="s">
        <v>97</v>
      </c>
      <c r="F280" s="46">
        <v>1</v>
      </c>
      <c r="G280" s="49">
        <v>28</v>
      </c>
      <c r="H280" s="50">
        <v>224</v>
      </c>
      <c r="I280" s="45">
        <v>1</v>
      </c>
      <c r="J280" s="45" t="s">
        <v>60</v>
      </c>
      <c r="K280" s="45" t="s">
        <v>9</v>
      </c>
      <c r="L280" s="45" t="s">
        <v>59</v>
      </c>
      <c r="M280" s="50">
        <v>8652</v>
      </c>
      <c r="N280" s="50">
        <v>18.959238251875934</v>
      </c>
      <c r="O280" s="50">
        <v>131</v>
      </c>
      <c r="P280" s="45">
        <v>1</v>
      </c>
    </row>
    <row r="281" spans="1:16">
      <c r="A281" s="45" t="s">
        <v>9</v>
      </c>
      <c r="B281" s="49">
        <v>31902</v>
      </c>
      <c r="C281" s="45" t="s">
        <v>330</v>
      </c>
      <c r="D281" s="50">
        <v>12736</v>
      </c>
      <c r="E281" s="45" t="s">
        <v>97</v>
      </c>
      <c r="F281" s="46">
        <v>1</v>
      </c>
      <c r="G281" s="49">
        <v>28</v>
      </c>
      <c r="H281" s="50">
        <v>224</v>
      </c>
      <c r="I281" s="45">
        <v>1</v>
      </c>
      <c r="J281" s="45" t="s">
        <v>283</v>
      </c>
      <c r="K281" s="45" t="s">
        <v>9</v>
      </c>
      <c r="L281" s="45" t="s">
        <v>58</v>
      </c>
      <c r="M281" s="50">
        <v>4084</v>
      </c>
      <c r="N281" s="50">
        <v>8.9499857814574018</v>
      </c>
      <c r="O281" s="50">
        <v>110</v>
      </c>
      <c r="P281" s="45">
        <v>2</v>
      </c>
    </row>
    <row r="282" spans="1:16">
      <c r="A282" s="45" t="s">
        <v>9</v>
      </c>
      <c r="B282" s="49">
        <v>31903</v>
      </c>
      <c r="C282" s="45" t="s">
        <v>331</v>
      </c>
      <c r="D282" s="50">
        <v>12209</v>
      </c>
      <c r="E282" s="45" t="s">
        <v>6</v>
      </c>
      <c r="F282" s="46">
        <v>1</v>
      </c>
      <c r="G282" s="49">
        <v>17</v>
      </c>
      <c r="H282" s="50">
        <v>127</v>
      </c>
      <c r="I282" s="45">
        <v>3</v>
      </c>
      <c r="J282" s="45" t="s">
        <v>283</v>
      </c>
      <c r="K282" s="45" t="s">
        <v>9</v>
      </c>
      <c r="L282" s="45" t="s">
        <v>58</v>
      </c>
      <c r="M282" s="50">
        <v>12209</v>
      </c>
      <c r="N282" s="50">
        <v>16.72250690721701</v>
      </c>
      <c r="O282" s="50">
        <v>110</v>
      </c>
      <c r="P282" s="45">
        <v>2</v>
      </c>
    </row>
    <row r="283" spans="1:16">
      <c r="A283" s="45" t="s">
        <v>9</v>
      </c>
      <c r="B283" s="49">
        <v>31904</v>
      </c>
      <c r="C283" s="45" t="s">
        <v>332</v>
      </c>
      <c r="D283" s="50">
        <v>13585</v>
      </c>
      <c r="E283" s="45" t="s">
        <v>6</v>
      </c>
      <c r="F283" s="46">
        <v>1</v>
      </c>
      <c r="G283" s="49">
        <v>7</v>
      </c>
      <c r="H283" s="50">
        <v>53</v>
      </c>
      <c r="I283" s="45">
        <v>8</v>
      </c>
      <c r="J283" s="45" t="s">
        <v>283</v>
      </c>
      <c r="K283" s="45" t="s">
        <v>9</v>
      </c>
      <c r="L283" s="45" t="s">
        <v>58</v>
      </c>
      <c r="M283" s="50">
        <v>13585</v>
      </c>
      <c r="N283" s="50">
        <v>7.3052883099352277</v>
      </c>
      <c r="O283" s="50">
        <v>110</v>
      </c>
      <c r="P283" s="45">
        <v>2</v>
      </c>
    </row>
    <row r="284" spans="1:16">
      <c r="A284" s="45" t="s">
        <v>9</v>
      </c>
      <c r="B284" s="49">
        <v>31905</v>
      </c>
      <c r="C284" s="45" t="s">
        <v>333</v>
      </c>
      <c r="D284" s="50">
        <v>11323</v>
      </c>
      <c r="E284" s="45" t="s">
        <v>6</v>
      </c>
      <c r="F284" s="46">
        <v>1</v>
      </c>
      <c r="G284" s="49">
        <v>15</v>
      </c>
      <c r="H284" s="50">
        <v>130</v>
      </c>
      <c r="I284" s="45">
        <v>2</v>
      </c>
      <c r="J284" s="45" t="s">
        <v>283</v>
      </c>
      <c r="K284" s="45" t="s">
        <v>9</v>
      </c>
      <c r="L284" s="45" t="s">
        <v>58</v>
      </c>
      <c r="M284" s="50">
        <v>11323</v>
      </c>
      <c r="N284" s="50">
        <v>15.131896019506392</v>
      </c>
      <c r="O284" s="50">
        <v>110</v>
      </c>
      <c r="P284" s="45">
        <v>2</v>
      </c>
    </row>
    <row r="285" spans="1:16">
      <c r="A285" s="45" t="s">
        <v>10</v>
      </c>
      <c r="B285" s="49">
        <v>40101</v>
      </c>
      <c r="C285" s="45" t="s">
        <v>334</v>
      </c>
      <c r="D285" s="50">
        <v>12261</v>
      </c>
      <c r="E285" s="45" t="s">
        <v>7</v>
      </c>
      <c r="F285" s="46">
        <v>4</v>
      </c>
      <c r="G285" s="49">
        <v>4</v>
      </c>
      <c r="H285" s="50">
        <v>51</v>
      </c>
      <c r="I285" s="45">
        <v>9</v>
      </c>
      <c r="J285" s="45" t="s">
        <v>68</v>
      </c>
      <c r="K285" s="45" t="s">
        <v>10</v>
      </c>
      <c r="L285" s="45" t="s">
        <v>67</v>
      </c>
      <c r="M285" s="50">
        <v>12261</v>
      </c>
      <c r="N285" s="50">
        <v>4.3329122333333334</v>
      </c>
      <c r="O285" s="50">
        <v>81</v>
      </c>
      <c r="P285" s="45">
        <v>3</v>
      </c>
    </row>
    <row r="286" spans="1:16">
      <c r="A286" s="45" t="s">
        <v>10</v>
      </c>
      <c r="B286" s="49">
        <v>40102</v>
      </c>
      <c r="C286" s="45" t="s">
        <v>335</v>
      </c>
      <c r="D286" s="50">
        <v>20843</v>
      </c>
      <c r="E286" s="45" t="s">
        <v>6</v>
      </c>
      <c r="F286" s="70" t="s">
        <v>145</v>
      </c>
      <c r="G286" s="49">
        <v>35</v>
      </c>
      <c r="H286" s="50">
        <v>144</v>
      </c>
      <c r="I286" s="45">
        <v>2</v>
      </c>
      <c r="J286" s="45" t="s">
        <v>70</v>
      </c>
      <c r="K286" s="45" t="s">
        <v>10</v>
      </c>
      <c r="L286" s="45" t="s">
        <v>69</v>
      </c>
      <c r="M286" s="50">
        <v>20843</v>
      </c>
      <c r="N286" s="50">
        <v>34.748053558777038</v>
      </c>
      <c r="O286" s="50">
        <v>160</v>
      </c>
      <c r="P286" s="45">
        <v>1</v>
      </c>
    </row>
    <row r="287" spans="1:16">
      <c r="A287" s="45" t="s">
        <v>10</v>
      </c>
      <c r="B287" s="49">
        <v>40103</v>
      </c>
      <c r="C287" s="45" t="s">
        <v>336</v>
      </c>
      <c r="D287" s="50">
        <v>12646</v>
      </c>
      <c r="E287" s="45" t="s">
        <v>7</v>
      </c>
      <c r="F287" s="46">
        <v>5</v>
      </c>
      <c r="G287" s="49">
        <v>4</v>
      </c>
      <c r="H287" s="50">
        <v>35</v>
      </c>
      <c r="I287" s="45">
        <v>10</v>
      </c>
      <c r="J287" s="45" t="s">
        <v>68</v>
      </c>
      <c r="K287" s="45" t="s">
        <v>10</v>
      </c>
      <c r="L287" s="45" t="s">
        <v>67</v>
      </c>
      <c r="M287" s="50">
        <v>12646</v>
      </c>
      <c r="N287" s="50">
        <v>4.1659307916721344</v>
      </c>
      <c r="O287" s="50">
        <v>81</v>
      </c>
      <c r="P287" s="45">
        <v>3</v>
      </c>
    </row>
    <row r="288" spans="1:16">
      <c r="A288" s="45" t="s">
        <v>10</v>
      </c>
      <c r="B288" s="49">
        <v>40104</v>
      </c>
      <c r="C288" s="45" t="s">
        <v>337</v>
      </c>
      <c r="D288" s="50">
        <v>16900</v>
      </c>
      <c r="E288" s="45" t="s">
        <v>7</v>
      </c>
      <c r="F288" s="46">
        <v>3</v>
      </c>
      <c r="G288" s="49">
        <v>10</v>
      </c>
      <c r="H288" s="50">
        <v>59</v>
      </c>
      <c r="I288" s="45">
        <v>8</v>
      </c>
      <c r="J288" s="45" t="s">
        <v>68</v>
      </c>
      <c r="K288" s="45" t="s">
        <v>10</v>
      </c>
      <c r="L288" s="45" t="s">
        <v>67</v>
      </c>
      <c r="M288" s="50">
        <v>16783</v>
      </c>
      <c r="N288" s="50">
        <v>9.5883155163048812</v>
      </c>
      <c r="O288" s="50">
        <v>81</v>
      </c>
      <c r="P288" s="45">
        <v>3</v>
      </c>
    </row>
    <row r="289" spans="1:16">
      <c r="A289" s="45" t="s">
        <v>10</v>
      </c>
      <c r="B289" s="49">
        <v>40104</v>
      </c>
      <c r="C289" s="45" t="s">
        <v>337</v>
      </c>
      <c r="D289" s="50">
        <v>16900</v>
      </c>
      <c r="E289" s="45" t="s">
        <v>7</v>
      </c>
      <c r="F289" s="46">
        <v>3</v>
      </c>
      <c r="G289" s="49">
        <v>10</v>
      </c>
      <c r="H289" s="50">
        <v>59</v>
      </c>
      <c r="I289" s="45">
        <v>8</v>
      </c>
      <c r="J289" s="45" t="s">
        <v>70</v>
      </c>
      <c r="K289" s="45" t="s">
        <v>10</v>
      </c>
      <c r="L289" s="45" t="s">
        <v>69</v>
      </c>
      <c r="M289" s="50">
        <v>117</v>
      </c>
      <c r="N289" s="50">
        <v>6.7089617028453341E-2</v>
      </c>
      <c r="O289" s="50">
        <v>160</v>
      </c>
      <c r="P289" s="45">
        <v>1</v>
      </c>
    </row>
    <row r="290" spans="1:16">
      <c r="A290" s="45" t="s">
        <v>10</v>
      </c>
      <c r="B290" s="49">
        <v>40105</v>
      </c>
      <c r="C290" s="45" t="s">
        <v>338</v>
      </c>
      <c r="D290" s="50">
        <v>14191</v>
      </c>
      <c r="E290" s="45" t="s">
        <v>7</v>
      </c>
      <c r="F290" s="46">
        <v>3</v>
      </c>
      <c r="G290" s="49">
        <v>5</v>
      </c>
      <c r="H290" s="50">
        <v>32</v>
      </c>
      <c r="I290" s="45">
        <v>10</v>
      </c>
      <c r="J290" s="45" t="s">
        <v>68</v>
      </c>
      <c r="K290" s="45" t="s">
        <v>10</v>
      </c>
      <c r="L290" s="45" t="s">
        <v>67</v>
      </c>
      <c r="M290" s="50">
        <v>14191</v>
      </c>
      <c r="N290" s="50">
        <v>4.6994322000000004</v>
      </c>
      <c r="O290" s="50">
        <v>81</v>
      </c>
      <c r="P290" s="45">
        <v>3</v>
      </c>
    </row>
    <row r="291" spans="1:16">
      <c r="A291" s="45" t="s">
        <v>10</v>
      </c>
      <c r="B291" s="49">
        <v>40106</v>
      </c>
      <c r="C291" s="45" t="s">
        <v>339</v>
      </c>
      <c r="D291" s="50">
        <v>10534</v>
      </c>
      <c r="E291" s="45" t="s">
        <v>7</v>
      </c>
      <c r="F291" s="46">
        <v>4</v>
      </c>
      <c r="G291" s="49">
        <v>4</v>
      </c>
      <c r="H291" s="50">
        <v>35</v>
      </c>
      <c r="I291" s="45">
        <v>10</v>
      </c>
      <c r="J291" s="45" t="s">
        <v>68</v>
      </c>
      <c r="K291" s="45" t="s">
        <v>10</v>
      </c>
      <c r="L291" s="45" t="s">
        <v>67</v>
      </c>
      <c r="M291" s="50">
        <v>10534</v>
      </c>
      <c r="N291" s="50">
        <v>3.8846032999999998</v>
      </c>
      <c r="O291" s="50">
        <v>81</v>
      </c>
      <c r="P291" s="45">
        <v>3</v>
      </c>
    </row>
    <row r="292" spans="1:16">
      <c r="A292" s="45" t="s">
        <v>10</v>
      </c>
      <c r="B292" s="49">
        <v>40107</v>
      </c>
      <c r="C292" s="45" t="s">
        <v>340</v>
      </c>
      <c r="D292" s="50">
        <v>14136</v>
      </c>
      <c r="E292" s="45" t="s">
        <v>7</v>
      </c>
      <c r="F292" s="46">
        <v>4</v>
      </c>
      <c r="G292" s="49">
        <v>6</v>
      </c>
      <c r="H292" s="50">
        <v>44</v>
      </c>
      <c r="I292" s="45">
        <v>9</v>
      </c>
      <c r="J292" s="45" t="s">
        <v>68</v>
      </c>
      <c r="K292" s="45" t="s">
        <v>10</v>
      </c>
      <c r="L292" s="45" t="s">
        <v>67</v>
      </c>
      <c r="M292" s="50">
        <v>14136</v>
      </c>
      <c r="N292" s="50">
        <v>6.2776536087076282</v>
      </c>
      <c r="O292" s="50">
        <v>81</v>
      </c>
      <c r="P292" s="45">
        <v>3</v>
      </c>
    </row>
    <row r="293" spans="1:16">
      <c r="A293" s="45" t="s">
        <v>10</v>
      </c>
      <c r="B293" s="49">
        <v>40201</v>
      </c>
      <c r="C293" s="45" t="s">
        <v>341</v>
      </c>
      <c r="D293" s="50">
        <v>10251</v>
      </c>
      <c r="E293" s="45" t="s">
        <v>7</v>
      </c>
      <c r="F293" s="46">
        <v>3</v>
      </c>
      <c r="G293" s="49">
        <v>18</v>
      </c>
      <c r="H293" s="50">
        <v>184</v>
      </c>
      <c r="I293" s="45">
        <v>1</v>
      </c>
      <c r="J293" s="45" t="s">
        <v>70</v>
      </c>
      <c r="K293" s="45" t="s">
        <v>10</v>
      </c>
      <c r="L293" s="45" t="s">
        <v>69</v>
      </c>
      <c r="M293" s="50">
        <v>10251</v>
      </c>
      <c r="N293" s="50">
        <v>18.463352432407753</v>
      </c>
      <c r="O293" s="50">
        <v>160</v>
      </c>
      <c r="P293" s="45">
        <v>1</v>
      </c>
    </row>
    <row r="294" spans="1:16">
      <c r="A294" s="45" t="s">
        <v>10</v>
      </c>
      <c r="B294" s="49">
        <v>40202</v>
      </c>
      <c r="C294" s="45" t="s">
        <v>342</v>
      </c>
      <c r="D294" s="50">
        <v>29892</v>
      </c>
      <c r="E294" s="45" t="s">
        <v>7</v>
      </c>
      <c r="F294" s="46">
        <v>1</v>
      </c>
      <c r="G294" s="49">
        <v>39</v>
      </c>
      <c r="H294" s="50">
        <v>131</v>
      </c>
      <c r="I294" s="45">
        <v>2</v>
      </c>
      <c r="J294" s="45" t="s">
        <v>68</v>
      </c>
      <c r="K294" s="45" t="s">
        <v>10</v>
      </c>
      <c r="L294" s="45" t="s">
        <v>67</v>
      </c>
      <c r="M294" s="50">
        <v>29892</v>
      </c>
      <c r="N294" s="50">
        <v>38.748227710322176</v>
      </c>
      <c r="O294" s="50">
        <v>81</v>
      </c>
      <c r="P294" s="45">
        <v>3</v>
      </c>
    </row>
    <row r="295" spans="1:16">
      <c r="A295" s="45" t="s">
        <v>10</v>
      </c>
      <c r="B295" s="49">
        <v>40203</v>
      </c>
      <c r="C295" s="45" t="s">
        <v>343</v>
      </c>
      <c r="D295" s="50">
        <v>26176</v>
      </c>
      <c r="E295" s="45" t="s">
        <v>7</v>
      </c>
      <c r="F295" s="46">
        <v>1</v>
      </c>
      <c r="G295" s="49">
        <v>17</v>
      </c>
      <c r="H295" s="50">
        <v>71</v>
      </c>
      <c r="I295" s="45">
        <v>7</v>
      </c>
      <c r="J295" s="45" t="s">
        <v>68</v>
      </c>
      <c r="K295" s="45" t="s">
        <v>10</v>
      </c>
      <c r="L295" s="45" t="s">
        <v>67</v>
      </c>
      <c r="M295" s="50">
        <v>26176</v>
      </c>
      <c r="N295" s="50">
        <v>17.1394302</v>
      </c>
      <c r="O295" s="50">
        <v>81</v>
      </c>
      <c r="P295" s="45">
        <v>3</v>
      </c>
    </row>
    <row r="296" spans="1:16">
      <c r="A296" s="45" t="s">
        <v>10</v>
      </c>
      <c r="B296" s="49">
        <v>40204</v>
      </c>
      <c r="C296" s="45" t="s">
        <v>344</v>
      </c>
      <c r="D296" s="50">
        <v>49285</v>
      </c>
      <c r="E296" s="45" t="s">
        <v>7</v>
      </c>
      <c r="F296" s="46">
        <v>1</v>
      </c>
      <c r="G296" s="49">
        <v>50</v>
      </c>
      <c r="H296" s="50">
        <v>100</v>
      </c>
      <c r="I296" s="45">
        <v>4</v>
      </c>
      <c r="J296" s="45" t="s">
        <v>68</v>
      </c>
      <c r="K296" s="45" t="s">
        <v>10</v>
      </c>
      <c r="L296" s="45" t="s">
        <v>67</v>
      </c>
      <c r="M296" s="50">
        <v>49285</v>
      </c>
      <c r="N296" s="50">
        <v>50.220641666666666</v>
      </c>
      <c r="O296" s="50">
        <v>81</v>
      </c>
      <c r="P296" s="45">
        <v>3</v>
      </c>
    </row>
    <row r="297" spans="1:16">
      <c r="A297" s="45" t="s">
        <v>10</v>
      </c>
      <c r="B297" s="49">
        <v>40205</v>
      </c>
      <c r="C297" s="45" t="s">
        <v>345</v>
      </c>
      <c r="D297" s="50">
        <v>30958</v>
      </c>
      <c r="E297" s="45" t="s">
        <v>7</v>
      </c>
      <c r="F297" s="46">
        <v>4</v>
      </c>
      <c r="G297" s="49">
        <v>38</v>
      </c>
      <c r="H297" s="50">
        <v>122</v>
      </c>
      <c r="I297" s="45">
        <v>3</v>
      </c>
      <c r="J297" s="45" t="s">
        <v>68</v>
      </c>
      <c r="K297" s="45" t="s">
        <v>10</v>
      </c>
      <c r="L297" s="45" t="s">
        <v>67</v>
      </c>
      <c r="M297" s="50">
        <v>30958</v>
      </c>
      <c r="N297" s="50">
        <v>38.042567362987263</v>
      </c>
      <c r="O297" s="50">
        <v>81</v>
      </c>
      <c r="P297" s="45">
        <v>3</v>
      </c>
    </row>
    <row r="298" spans="1:16">
      <c r="A298" s="45" t="s">
        <v>10</v>
      </c>
      <c r="B298" s="49">
        <v>40301</v>
      </c>
      <c r="C298" s="45" t="s">
        <v>346</v>
      </c>
      <c r="D298" s="50">
        <v>10796</v>
      </c>
      <c r="E298" s="45" t="s">
        <v>7</v>
      </c>
      <c r="F298" s="46">
        <v>4</v>
      </c>
      <c r="G298" s="49">
        <v>3</v>
      </c>
      <c r="H298" s="51" t="s">
        <v>432</v>
      </c>
      <c r="I298" s="51" t="s">
        <v>432</v>
      </c>
      <c r="J298" s="45" t="s">
        <v>68</v>
      </c>
      <c r="K298" s="45" t="s">
        <v>10</v>
      </c>
      <c r="L298" s="45" t="s">
        <v>67</v>
      </c>
      <c r="M298" s="50">
        <v>10796</v>
      </c>
      <c r="N298" s="50">
        <v>2.7766283999999999</v>
      </c>
      <c r="O298" s="50">
        <v>81</v>
      </c>
      <c r="P298" s="45">
        <v>3</v>
      </c>
    </row>
    <row r="299" spans="1:16">
      <c r="A299" s="45" t="s">
        <v>10</v>
      </c>
      <c r="B299" s="49">
        <v>40302</v>
      </c>
      <c r="C299" s="45" t="s">
        <v>347</v>
      </c>
      <c r="D299" s="50">
        <v>31108</v>
      </c>
      <c r="E299" s="45" t="s">
        <v>7</v>
      </c>
      <c r="F299" s="46">
        <v>3</v>
      </c>
      <c r="G299" s="49">
        <v>23</v>
      </c>
      <c r="H299" s="50">
        <v>74</v>
      </c>
      <c r="I299" s="45">
        <v>6</v>
      </c>
      <c r="J299" s="45" t="s">
        <v>68</v>
      </c>
      <c r="K299" s="45" t="s">
        <v>10</v>
      </c>
      <c r="L299" s="45" t="s">
        <v>67</v>
      </c>
      <c r="M299" s="50">
        <v>31108</v>
      </c>
      <c r="N299" s="50">
        <v>22.649688743109952</v>
      </c>
      <c r="O299" s="50">
        <v>81</v>
      </c>
      <c r="P299" s="45">
        <v>3</v>
      </c>
    </row>
    <row r="300" spans="1:16">
      <c r="A300" s="45" t="s">
        <v>10</v>
      </c>
      <c r="B300" s="49">
        <v>40303</v>
      </c>
      <c r="C300" s="45" t="s">
        <v>348</v>
      </c>
      <c r="D300" s="50">
        <v>20290</v>
      </c>
      <c r="E300" s="45" t="s">
        <v>7</v>
      </c>
      <c r="F300" s="46">
        <v>5</v>
      </c>
      <c r="G300" s="49">
        <v>13</v>
      </c>
      <c r="H300" s="50">
        <v>66</v>
      </c>
      <c r="I300" s="45">
        <v>7</v>
      </c>
      <c r="J300" s="45" t="s">
        <v>68</v>
      </c>
      <c r="K300" s="45" t="s">
        <v>10</v>
      </c>
      <c r="L300" s="45" t="s">
        <v>67</v>
      </c>
      <c r="M300" s="50">
        <v>20290</v>
      </c>
      <c r="N300" s="50">
        <v>13.483972791632345</v>
      </c>
      <c r="O300" s="50">
        <v>81</v>
      </c>
      <c r="P300" s="45">
        <v>3</v>
      </c>
    </row>
    <row r="301" spans="1:16">
      <c r="A301" s="45" t="s">
        <v>10</v>
      </c>
      <c r="B301" s="49">
        <v>40304</v>
      </c>
      <c r="C301" s="45" t="s">
        <v>349</v>
      </c>
      <c r="D301" s="50">
        <v>55007</v>
      </c>
      <c r="E301" s="45" t="s">
        <v>7</v>
      </c>
      <c r="F301" s="46">
        <v>2</v>
      </c>
      <c r="G301" s="49">
        <v>63</v>
      </c>
      <c r="H301" s="50">
        <v>115</v>
      </c>
      <c r="I301" s="45">
        <v>3</v>
      </c>
      <c r="J301" s="45" t="s">
        <v>68</v>
      </c>
      <c r="K301" s="45" t="s">
        <v>10</v>
      </c>
      <c r="L301" s="45" t="s">
        <v>67</v>
      </c>
      <c r="M301" s="50">
        <v>55007</v>
      </c>
      <c r="N301" s="50">
        <v>62.714292300383761</v>
      </c>
      <c r="O301" s="50">
        <v>81</v>
      </c>
      <c r="P301" s="45">
        <v>3</v>
      </c>
    </row>
    <row r="302" spans="1:16">
      <c r="A302" s="45" t="s">
        <v>10</v>
      </c>
      <c r="B302" s="49">
        <v>40401</v>
      </c>
      <c r="C302" s="45" t="s">
        <v>350</v>
      </c>
      <c r="D302" s="50">
        <v>36728</v>
      </c>
      <c r="E302" s="45" t="s">
        <v>7</v>
      </c>
      <c r="F302" s="46">
        <v>2</v>
      </c>
      <c r="G302" s="49">
        <v>29</v>
      </c>
      <c r="H302" s="50">
        <v>79</v>
      </c>
      <c r="I302" s="45">
        <v>6</v>
      </c>
      <c r="J302" s="45" t="s">
        <v>68</v>
      </c>
      <c r="K302" s="45" t="s">
        <v>10</v>
      </c>
      <c r="L302" s="45" t="s">
        <v>67</v>
      </c>
      <c r="M302" s="50">
        <v>36728</v>
      </c>
      <c r="N302" s="50">
        <v>28.702250300000006</v>
      </c>
      <c r="O302" s="50">
        <v>81</v>
      </c>
      <c r="P302" s="45">
        <v>3</v>
      </c>
    </row>
    <row r="303" spans="1:16">
      <c r="A303" s="45" t="s">
        <v>10</v>
      </c>
      <c r="B303" s="49">
        <v>40402</v>
      </c>
      <c r="C303" s="45" t="s">
        <v>351</v>
      </c>
      <c r="D303" s="50">
        <v>20961</v>
      </c>
      <c r="E303" s="45" t="s">
        <v>7</v>
      </c>
      <c r="F303" s="46">
        <v>1</v>
      </c>
      <c r="G303" s="49">
        <v>18</v>
      </c>
      <c r="H303" s="50">
        <v>84</v>
      </c>
      <c r="I303" s="45">
        <v>6</v>
      </c>
      <c r="J303" s="45" t="s">
        <v>68</v>
      </c>
      <c r="K303" s="45" t="s">
        <v>10</v>
      </c>
      <c r="L303" s="45" t="s">
        <v>67</v>
      </c>
      <c r="M303" s="50">
        <v>20961</v>
      </c>
      <c r="N303" s="50">
        <v>17.615222366666664</v>
      </c>
      <c r="O303" s="50">
        <v>81</v>
      </c>
      <c r="P303" s="45">
        <v>3</v>
      </c>
    </row>
    <row r="304" spans="1:16">
      <c r="A304" s="45" t="s">
        <v>10</v>
      </c>
      <c r="B304" s="49">
        <v>40403</v>
      </c>
      <c r="C304" s="45" t="s">
        <v>352</v>
      </c>
      <c r="D304" s="50">
        <v>24290</v>
      </c>
      <c r="E304" s="45" t="s">
        <v>7</v>
      </c>
      <c r="F304" s="46">
        <v>2</v>
      </c>
      <c r="G304" s="49">
        <v>12</v>
      </c>
      <c r="H304" s="50">
        <v>53</v>
      </c>
      <c r="I304" s="45">
        <v>8</v>
      </c>
      <c r="J304" s="45" t="s">
        <v>68</v>
      </c>
      <c r="K304" s="45" t="s">
        <v>10</v>
      </c>
      <c r="L304" s="45" t="s">
        <v>67</v>
      </c>
      <c r="M304" s="50">
        <v>24290</v>
      </c>
      <c r="N304" s="50">
        <v>11.817709599999999</v>
      </c>
      <c r="O304" s="50">
        <v>81</v>
      </c>
      <c r="P304" s="45">
        <v>3</v>
      </c>
    </row>
    <row r="305" spans="1:16">
      <c r="A305" s="45" t="s">
        <v>10</v>
      </c>
      <c r="B305" s="49">
        <v>40501</v>
      </c>
      <c r="C305" s="45" t="s">
        <v>353</v>
      </c>
      <c r="D305" s="50">
        <v>9736</v>
      </c>
      <c r="E305" s="45" t="s">
        <v>6</v>
      </c>
      <c r="F305" s="46">
        <v>2</v>
      </c>
      <c r="G305" s="49">
        <v>14</v>
      </c>
      <c r="H305" s="50">
        <v>143</v>
      </c>
      <c r="I305" s="45">
        <v>2</v>
      </c>
      <c r="J305" s="45" t="s">
        <v>70</v>
      </c>
      <c r="K305" s="45" t="s">
        <v>10</v>
      </c>
      <c r="L305" s="45" t="s">
        <v>69</v>
      </c>
      <c r="M305" s="50">
        <v>9736</v>
      </c>
      <c r="N305" s="50">
        <v>14.052221833333334</v>
      </c>
      <c r="O305" s="50">
        <v>160</v>
      </c>
      <c r="P305" s="45">
        <v>1</v>
      </c>
    </row>
    <row r="306" spans="1:16">
      <c r="A306" s="45" t="s">
        <v>10</v>
      </c>
      <c r="B306" s="49">
        <v>40502</v>
      </c>
      <c r="C306" s="45" t="s">
        <v>354</v>
      </c>
      <c r="D306" s="50">
        <v>5687</v>
      </c>
      <c r="E306" s="45" t="s">
        <v>97</v>
      </c>
      <c r="F306" s="46">
        <v>2</v>
      </c>
      <c r="G306" s="49">
        <v>12</v>
      </c>
      <c r="H306" s="50">
        <v>222</v>
      </c>
      <c r="I306" s="45">
        <v>1</v>
      </c>
      <c r="J306" s="45" t="s">
        <v>70</v>
      </c>
      <c r="K306" s="45" t="s">
        <v>10</v>
      </c>
      <c r="L306" s="45" t="s">
        <v>69</v>
      </c>
      <c r="M306" s="50">
        <v>5687</v>
      </c>
      <c r="N306" s="50">
        <v>12.49575947613298</v>
      </c>
      <c r="O306" s="50">
        <v>160</v>
      </c>
      <c r="P306" s="45">
        <v>1</v>
      </c>
    </row>
    <row r="307" spans="1:16">
      <c r="A307" s="45" t="s">
        <v>10</v>
      </c>
      <c r="B307" s="49">
        <v>40503</v>
      </c>
      <c r="C307" s="45" t="s">
        <v>355</v>
      </c>
      <c r="D307" s="50">
        <v>7219</v>
      </c>
      <c r="E307" s="45" t="s">
        <v>97</v>
      </c>
      <c r="F307" s="46">
        <v>1</v>
      </c>
      <c r="G307" s="49">
        <v>15</v>
      </c>
      <c r="H307" s="50">
        <v>208</v>
      </c>
      <c r="I307" s="45">
        <v>1</v>
      </c>
      <c r="J307" s="45" t="s">
        <v>70</v>
      </c>
      <c r="K307" s="45" t="s">
        <v>10</v>
      </c>
      <c r="L307" s="45" t="s">
        <v>69</v>
      </c>
      <c r="M307" s="50">
        <v>7219</v>
      </c>
      <c r="N307" s="50">
        <v>15.049851565256736</v>
      </c>
      <c r="O307" s="50">
        <v>160</v>
      </c>
      <c r="P307" s="45">
        <v>1</v>
      </c>
    </row>
    <row r="308" spans="1:16">
      <c r="A308" s="45" t="s">
        <v>10</v>
      </c>
      <c r="B308" s="49">
        <v>40504</v>
      </c>
      <c r="C308" s="45" t="s">
        <v>356</v>
      </c>
      <c r="D308" s="50">
        <v>5481</v>
      </c>
      <c r="E308" s="45" t="s">
        <v>97</v>
      </c>
      <c r="F308" s="46">
        <v>2</v>
      </c>
      <c r="G308" s="49">
        <v>13</v>
      </c>
      <c r="H308" s="50">
        <v>245</v>
      </c>
      <c r="I308" s="45">
        <v>1</v>
      </c>
      <c r="J308" s="45" t="s">
        <v>70</v>
      </c>
      <c r="K308" s="45" t="s">
        <v>10</v>
      </c>
      <c r="L308" s="45" t="s">
        <v>69</v>
      </c>
      <c r="M308" s="50">
        <v>5481</v>
      </c>
      <c r="N308" s="50">
        <v>13.411557458610288</v>
      </c>
      <c r="O308" s="50">
        <v>160</v>
      </c>
      <c r="P308" s="45">
        <v>1</v>
      </c>
    </row>
    <row r="309" spans="1:16">
      <c r="A309" s="45" t="s">
        <v>10</v>
      </c>
      <c r="B309" s="49">
        <v>40601</v>
      </c>
      <c r="C309" s="45" t="s">
        <v>357</v>
      </c>
      <c r="D309" s="50">
        <v>18019</v>
      </c>
      <c r="E309" s="45" t="s">
        <v>109</v>
      </c>
      <c r="F309" s="46">
        <v>1</v>
      </c>
      <c r="G309" s="49">
        <v>19</v>
      </c>
      <c r="H309" s="50">
        <v>105</v>
      </c>
      <c r="I309" s="45">
        <v>4</v>
      </c>
      <c r="J309" s="45" t="s">
        <v>70</v>
      </c>
      <c r="K309" s="45" t="s">
        <v>10</v>
      </c>
      <c r="L309" s="45" t="s">
        <v>69</v>
      </c>
      <c r="M309" s="50">
        <v>18019</v>
      </c>
      <c r="N309" s="50">
        <v>19.368092399999998</v>
      </c>
      <c r="O309" s="50">
        <v>160</v>
      </c>
      <c r="P309" s="45">
        <v>1</v>
      </c>
    </row>
    <row r="310" spans="1:16">
      <c r="A310" s="45" t="s">
        <v>10</v>
      </c>
      <c r="B310" s="49">
        <v>40602</v>
      </c>
      <c r="C310" s="45" t="s">
        <v>358</v>
      </c>
      <c r="D310" s="50">
        <v>10952</v>
      </c>
      <c r="E310" s="45" t="s">
        <v>97</v>
      </c>
      <c r="F310" s="46">
        <v>1</v>
      </c>
      <c r="G310" s="49">
        <v>17</v>
      </c>
      <c r="H310" s="50">
        <v>153</v>
      </c>
      <c r="I310" s="45">
        <v>1</v>
      </c>
      <c r="J310" s="45" t="s">
        <v>70</v>
      </c>
      <c r="K310" s="45" t="s">
        <v>10</v>
      </c>
      <c r="L310" s="45" t="s">
        <v>69</v>
      </c>
      <c r="M310" s="50">
        <v>10952</v>
      </c>
      <c r="N310" s="50">
        <v>16.968682466666667</v>
      </c>
      <c r="O310" s="50">
        <v>160</v>
      </c>
      <c r="P310" s="45">
        <v>1</v>
      </c>
    </row>
    <row r="311" spans="1:16">
      <c r="A311" s="45" t="s">
        <v>10</v>
      </c>
      <c r="B311" s="49">
        <v>40701</v>
      </c>
      <c r="C311" s="45" t="s">
        <v>359</v>
      </c>
      <c r="D311" s="50">
        <v>10787</v>
      </c>
      <c r="E311" s="45" t="s">
        <v>6</v>
      </c>
      <c r="F311" s="46">
        <v>2</v>
      </c>
      <c r="G311" s="49">
        <v>27</v>
      </c>
      <c r="H311" s="50">
        <v>253</v>
      </c>
      <c r="I311" s="45">
        <v>1</v>
      </c>
      <c r="J311" s="45" t="s">
        <v>70</v>
      </c>
      <c r="K311" s="45" t="s">
        <v>10</v>
      </c>
      <c r="L311" s="45" t="s">
        <v>69</v>
      </c>
      <c r="M311" s="50">
        <v>10787</v>
      </c>
      <c r="N311" s="50">
        <v>27.437503599999996</v>
      </c>
      <c r="O311" s="50">
        <v>160</v>
      </c>
      <c r="P311" s="45">
        <v>1</v>
      </c>
    </row>
    <row r="312" spans="1:16">
      <c r="A312" s="45" t="s">
        <v>10</v>
      </c>
      <c r="B312" s="49">
        <v>40701</v>
      </c>
      <c r="C312" s="45" t="s">
        <v>359</v>
      </c>
      <c r="D312" s="50">
        <v>10787</v>
      </c>
      <c r="E312" s="45" t="s">
        <v>6</v>
      </c>
      <c r="F312" s="46">
        <v>2</v>
      </c>
      <c r="G312" s="49">
        <v>27</v>
      </c>
      <c r="H312" s="50">
        <v>253</v>
      </c>
      <c r="I312" s="45">
        <v>1</v>
      </c>
      <c r="J312" s="45" t="s">
        <v>68</v>
      </c>
      <c r="K312" s="45" t="s">
        <v>10</v>
      </c>
      <c r="L312" s="45" t="s">
        <v>67</v>
      </c>
      <c r="M312" s="50">
        <v>0</v>
      </c>
      <c r="N312" s="50">
        <v>6.0362507919999999E-7</v>
      </c>
      <c r="O312" s="50">
        <v>81</v>
      </c>
      <c r="P312" s="45">
        <v>3</v>
      </c>
    </row>
    <row r="313" spans="1:16">
      <c r="A313" s="45" t="s">
        <v>10</v>
      </c>
      <c r="B313" s="49">
        <v>40702</v>
      </c>
      <c r="C313" s="45" t="s">
        <v>360</v>
      </c>
      <c r="D313" s="50">
        <v>19459</v>
      </c>
      <c r="E313" s="45" t="s">
        <v>97</v>
      </c>
      <c r="F313" s="46">
        <v>2</v>
      </c>
      <c r="G313" s="49">
        <v>25</v>
      </c>
      <c r="H313" s="50">
        <v>126</v>
      </c>
      <c r="I313" s="45">
        <v>3</v>
      </c>
      <c r="J313" s="45" t="s">
        <v>70</v>
      </c>
      <c r="K313" s="45" t="s">
        <v>10</v>
      </c>
      <c r="L313" s="45" t="s">
        <v>69</v>
      </c>
      <c r="M313" s="50">
        <v>19459</v>
      </c>
      <c r="N313" s="50">
        <v>24.645423322117409</v>
      </c>
      <c r="O313" s="50">
        <v>160</v>
      </c>
      <c r="P313" s="45">
        <v>1</v>
      </c>
    </row>
    <row r="314" spans="1:16">
      <c r="A314" s="45" t="s">
        <v>10</v>
      </c>
      <c r="B314" s="49">
        <v>40703</v>
      </c>
      <c r="C314" s="45" t="s">
        <v>361</v>
      </c>
      <c r="D314" s="50">
        <v>19491</v>
      </c>
      <c r="E314" s="45" t="s">
        <v>97</v>
      </c>
      <c r="F314" s="46">
        <v>1</v>
      </c>
      <c r="G314" s="49">
        <v>29</v>
      </c>
      <c r="H314" s="50">
        <v>151</v>
      </c>
      <c r="I314" s="45">
        <v>2</v>
      </c>
      <c r="J314" s="45" t="s">
        <v>70</v>
      </c>
      <c r="K314" s="45" t="s">
        <v>10</v>
      </c>
      <c r="L314" s="45" t="s">
        <v>69</v>
      </c>
      <c r="M314" s="50">
        <v>19491</v>
      </c>
      <c r="N314" s="50">
        <v>29.11365717788259</v>
      </c>
      <c r="O314" s="50">
        <v>160</v>
      </c>
      <c r="P314" s="45">
        <v>1</v>
      </c>
    </row>
    <row r="315" spans="1:16">
      <c r="A315" s="45" t="s">
        <v>11</v>
      </c>
      <c r="B315" s="49">
        <v>50101</v>
      </c>
      <c r="C315" s="45" t="s">
        <v>362</v>
      </c>
      <c r="D315" s="50">
        <v>14241</v>
      </c>
      <c r="E315" s="45" t="s">
        <v>6</v>
      </c>
      <c r="F315" s="70" t="s">
        <v>145</v>
      </c>
      <c r="G315" s="49">
        <v>12</v>
      </c>
      <c r="H315" s="50">
        <v>80</v>
      </c>
      <c r="I315" s="45">
        <v>6</v>
      </c>
      <c r="J315" s="45" t="s">
        <v>72</v>
      </c>
      <c r="K315" s="45" t="s">
        <v>11</v>
      </c>
      <c r="L315" s="45" t="s">
        <v>71</v>
      </c>
      <c r="M315" s="50">
        <v>14241</v>
      </c>
      <c r="N315" s="50">
        <v>11.651926633333334</v>
      </c>
      <c r="O315" s="50">
        <v>119</v>
      </c>
      <c r="P315" s="45">
        <v>1</v>
      </c>
    </row>
    <row r="316" spans="1:16">
      <c r="A316" s="45" t="s">
        <v>11</v>
      </c>
      <c r="B316" s="49">
        <v>50102</v>
      </c>
      <c r="C316" s="45" t="s">
        <v>363</v>
      </c>
      <c r="D316" s="50">
        <v>33475</v>
      </c>
      <c r="E316" s="45" t="s">
        <v>6</v>
      </c>
      <c r="F316" s="46">
        <v>3</v>
      </c>
      <c r="G316" s="49">
        <v>28</v>
      </c>
      <c r="H316" s="50">
        <v>82</v>
      </c>
      <c r="I316" s="45">
        <v>6</v>
      </c>
      <c r="J316" s="45" t="s">
        <v>76</v>
      </c>
      <c r="K316" s="45" t="s">
        <v>11</v>
      </c>
      <c r="L316" s="45" t="s">
        <v>75</v>
      </c>
      <c r="M316" s="50">
        <v>1271</v>
      </c>
      <c r="N316" s="50">
        <v>1.0589466686700002</v>
      </c>
      <c r="O316" s="50">
        <v>56</v>
      </c>
      <c r="P316" s="45">
        <v>5</v>
      </c>
    </row>
    <row r="317" spans="1:16">
      <c r="A317" s="45" t="s">
        <v>11</v>
      </c>
      <c r="B317" s="49">
        <v>50102</v>
      </c>
      <c r="C317" s="45" t="s">
        <v>363</v>
      </c>
      <c r="D317" s="50">
        <v>33475</v>
      </c>
      <c r="E317" s="45" t="s">
        <v>6</v>
      </c>
      <c r="F317" s="46">
        <v>3</v>
      </c>
      <c r="G317" s="49">
        <v>28</v>
      </c>
      <c r="H317" s="50">
        <v>82</v>
      </c>
      <c r="I317" s="45">
        <v>6</v>
      </c>
      <c r="J317" s="45" t="s">
        <v>72</v>
      </c>
      <c r="K317" s="45" t="s">
        <v>11</v>
      </c>
      <c r="L317" s="45" t="s">
        <v>71</v>
      </c>
      <c r="M317" s="50">
        <v>32204</v>
      </c>
      <c r="N317" s="50">
        <v>26.820543331330004</v>
      </c>
      <c r="O317" s="50">
        <v>119</v>
      </c>
      <c r="P317" s="45">
        <v>1</v>
      </c>
    </row>
    <row r="318" spans="1:16">
      <c r="A318" s="45" t="s">
        <v>11</v>
      </c>
      <c r="B318" s="49">
        <v>50103</v>
      </c>
      <c r="C318" s="45" t="s">
        <v>364</v>
      </c>
      <c r="D318" s="50">
        <v>5768</v>
      </c>
      <c r="E318" s="45" t="s">
        <v>97</v>
      </c>
      <c r="F318" s="46">
        <v>1</v>
      </c>
      <c r="G318" s="49">
        <v>8</v>
      </c>
      <c r="H318" s="50">
        <v>137</v>
      </c>
      <c r="I318" s="45">
        <v>2</v>
      </c>
      <c r="J318" s="45" t="s">
        <v>72</v>
      </c>
      <c r="K318" s="45" t="s">
        <v>11</v>
      </c>
      <c r="L318" s="45" t="s">
        <v>71</v>
      </c>
      <c r="M318" s="50">
        <v>5768</v>
      </c>
      <c r="N318" s="50">
        <v>8.0997451999999992</v>
      </c>
      <c r="O318" s="50">
        <v>119</v>
      </c>
      <c r="P318" s="45">
        <v>1</v>
      </c>
    </row>
    <row r="319" spans="1:16">
      <c r="A319" s="45" t="s">
        <v>11</v>
      </c>
      <c r="B319" s="49">
        <v>50201</v>
      </c>
      <c r="C319" s="45" t="s">
        <v>365</v>
      </c>
      <c r="D319" s="50">
        <v>26395</v>
      </c>
      <c r="E319" s="45" t="s">
        <v>7</v>
      </c>
      <c r="F319" s="46">
        <v>1</v>
      </c>
      <c r="G319" s="49">
        <v>19</v>
      </c>
      <c r="H319" s="50">
        <v>73</v>
      </c>
      <c r="I319" s="45">
        <v>6</v>
      </c>
      <c r="J319" s="45" t="s">
        <v>76</v>
      </c>
      <c r="K319" s="45" t="s">
        <v>11</v>
      </c>
      <c r="L319" s="45" t="s">
        <v>75</v>
      </c>
      <c r="M319" s="50">
        <v>26395</v>
      </c>
      <c r="N319" s="50">
        <v>19</v>
      </c>
      <c r="O319" s="50">
        <v>56</v>
      </c>
      <c r="P319" s="45">
        <v>5</v>
      </c>
    </row>
    <row r="320" spans="1:16">
      <c r="A320" s="45" t="s">
        <v>11</v>
      </c>
      <c r="B320" s="49">
        <v>50301</v>
      </c>
      <c r="C320" s="45" t="s">
        <v>366</v>
      </c>
      <c r="D320" s="50">
        <v>21953</v>
      </c>
      <c r="E320" s="45" t="s">
        <v>7</v>
      </c>
      <c r="F320" s="46">
        <v>5</v>
      </c>
      <c r="G320" s="49">
        <v>14</v>
      </c>
      <c r="H320" s="50">
        <v>63</v>
      </c>
      <c r="I320" s="45">
        <v>7</v>
      </c>
      <c r="J320" s="45" t="s">
        <v>74</v>
      </c>
      <c r="K320" s="45" t="s">
        <v>11</v>
      </c>
      <c r="L320" s="45" t="s">
        <v>73</v>
      </c>
      <c r="M320" s="50">
        <v>21953</v>
      </c>
      <c r="N320" s="50">
        <v>13.882304200000002</v>
      </c>
      <c r="O320" s="50">
        <v>57</v>
      </c>
      <c r="P320" s="45">
        <v>5</v>
      </c>
    </row>
    <row r="321" spans="1:16">
      <c r="A321" s="45" t="s">
        <v>11</v>
      </c>
      <c r="B321" s="49">
        <v>50302</v>
      </c>
      <c r="C321" s="45" t="s">
        <v>367</v>
      </c>
      <c r="D321" s="50">
        <v>51507</v>
      </c>
      <c r="E321" s="45" t="s">
        <v>7</v>
      </c>
      <c r="F321" s="46">
        <v>5</v>
      </c>
      <c r="G321" s="49">
        <v>22</v>
      </c>
      <c r="H321" s="50">
        <v>42</v>
      </c>
      <c r="I321" s="45">
        <v>9</v>
      </c>
      <c r="J321" s="45" t="s">
        <v>74</v>
      </c>
      <c r="K321" s="45" t="s">
        <v>11</v>
      </c>
      <c r="L321" s="45" t="s">
        <v>73</v>
      </c>
      <c r="M321" s="50">
        <v>51507</v>
      </c>
      <c r="N321" s="50">
        <v>21.96356929747223</v>
      </c>
      <c r="O321" s="50">
        <v>57</v>
      </c>
      <c r="P321" s="45">
        <v>5</v>
      </c>
    </row>
    <row r="322" spans="1:16">
      <c r="A322" s="45" t="s">
        <v>11</v>
      </c>
      <c r="B322" s="49">
        <v>50401</v>
      </c>
      <c r="C322" s="45" t="s">
        <v>368</v>
      </c>
      <c r="D322" s="50">
        <v>33631</v>
      </c>
      <c r="E322" s="45" t="s">
        <v>7</v>
      </c>
      <c r="F322" s="46">
        <v>3</v>
      </c>
      <c r="G322" s="49">
        <v>15</v>
      </c>
      <c r="H322" s="50">
        <v>48</v>
      </c>
      <c r="I322" s="45">
        <v>9</v>
      </c>
      <c r="J322" s="45" t="s">
        <v>74</v>
      </c>
      <c r="K322" s="45" t="s">
        <v>11</v>
      </c>
      <c r="L322" s="45" t="s">
        <v>73</v>
      </c>
      <c r="M322" s="50">
        <v>33631</v>
      </c>
      <c r="N322" s="50">
        <v>15.292514736667263</v>
      </c>
      <c r="O322" s="50">
        <v>57</v>
      </c>
      <c r="P322" s="45">
        <v>5</v>
      </c>
    </row>
    <row r="323" spans="1:16">
      <c r="A323" s="45" t="s">
        <v>11</v>
      </c>
      <c r="B323" s="49">
        <v>50402</v>
      </c>
      <c r="C323" s="45" t="s">
        <v>369</v>
      </c>
      <c r="D323" s="50">
        <v>13411</v>
      </c>
      <c r="E323" s="45" t="s">
        <v>7</v>
      </c>
      <c r="F323" s="46">
        <v>4</v>
      </c>
      <c r="G323" s="49">
        <v>7</v>
      </c>
      <c r="H323" s="50">
        <v>57</v>
      </c>
      <c r="I323" s="45">
        <v>8</v>
      </c>
      <c r="J323" s="45" t="s">
        <v>74</v>
      </c>
      <c r="K323" s="45" t="s">
        <v>11</v>
      </c>
      <c r="L323" s="45" t="s">
        <v>73</v>
      </c>
      <c r="M323" s="50">
        <v>13411</v>
      </c>
      <c r="N323" s="50">
        <v>7.263085835947801</v>
      </c>
      <c r="O323" s="50">
        <v>57</v>
      </c>
      <c r="P323" s="45">
        <v>5</v>
      </c>
    </row>
    <row r="324" spans="1:16">
      <c r="A324" s="45" t="s">
        <v>11</v>
      </c>
      <c r="B324" s="49">
        <v>50403</v>
      </c>
      <c r="C324" s="45" t="s">
        <v>370</v>
      </c>
      <c r="D324" s="50">
        <v>42618</v>
      </c>
      <c r="E324" s="45" t="s">
        <v>7</v>
      </c>
      <c r="F324" s="46">
        <v>2</v>
      </c>
      <c r="G324" s="49">
        <v>31</v>
      </c>
      <c r="H324" s="50">
        <v>75</v>
      </c>
      <c r="I324" s="45">
        <v>6</v>
      </c>
      <c r="J324" s="45" t="s">
        <v>74</v>
      </c>
      <c r="K324" s="45" t="s">
        <v>11</v>
      </c>
      <c r="L324" s="45" t="s">
        <v>73</v>
      </c>
      <c r="M324" s="50">
        <v>42618</v>
      </c>
      <c r="N324" s="50">
        <v>31.351643630718872</v>
      </c>
      <c r="O324" s="50">
        <v>57</v>
      </c>
      <c r="P324" s="45">
        <v>5</v>
      </c>
    </row>
    <row r="325" spans="1:16">
      <c r="A325" s="45" t="s">
        <v>11</v>
      </c>
      <c r="B325" s="49">
        <v>50501</v>
      </c>
      <c r="C325" s="45" t="s">
        <v>371</v>
      </c>
      <c r="D325" s="50">
        <v>54927</v>
      </c>
      <c r="E325" s="45" t="s">
        <v>7</v>
      </c>
      <c r="F325" s="46">
        <v>5</v>
      </c>
      <c r="G325" s="49">
        <v>26</v>
      </c>
      <c r="H325" s="50">
        <v>48</v>
      </c>
      <c r="I325" s="45">
        <v>9</v>
      </c>
      <c r="J325" s="45" t="s">
        <v>74</v>
      </c>
      <c r="K325" s="45" t="s">
        <v>11</v>
      </c>
      <c r="L325" s="45" t="s">
        <v>73</v>
      </c>
      <c r="M325" s="50">
        <v>54927</v>
      </c>
      <c r="N325" s="50">
        <v>25.988767166666673</v>
      </c>
      <c r="O325" s="50">
        <v>57</v>
      </c>
      <c r="P325" s="45">
        <v>5</v>
      </c>
    </row>
    <row r="326" spans="1:16">
      <c r="A326" s="45" t="s">
        <v>11</v>
      </c>
      <c r="B326" s="49">
        <v>50502</v>
      </c>
      <c r="C326" s="45" t="s">
        <v>372</v>
      </c>
      <c r="D326" s="50">
        <v>79847</v>
      </c>
      <c r="E326" s="45" t="s">
        <v>7</v>
      </c>
      <c r="F326" s="46">
        <v>5</v>
      </c>
      <c r="G326" s="49">
        <v>41</v>
      </c>
      <c r="H326" s="50">
        <v>53</v>
      </c>
      <c r="I326" s="45">
        <v>8</v>
      </c>
      <c r="J326" s="45" t="s">
        <v>74</v>
      </c>
      <c r="K326" s="45" t="s">
        <v>11</v>
      </c>
      <c r="L326" s="45" t="s">
        <v>73</v>
      </c>
      <c r="M326" s="50">
        <v>79847</v>
      </c>
      <c r="N326" s="50">
        <v>41.188473565860484</v>
      </c>
      <c r="O326" s="50">
        <v>57</v>
      </c>
      <c r="P326" s="45">
        <v>5</v>
      </c>
    </row>
    <row r="327" spans="1:16">
      <c r="A327" s="45" t="s">
        <v>11</v>
      </c>
      <c r="B327" s="49">
        <v>50503</v>
      </c>
      <c r="C327" s="45" t="s">
        <v>373</v>
      </c>
      <c r="D327" s="50">
        <v>66033</v>
      </c>
      <c r="E327" s="45" t="s">
        <v>7</v>
      </c>
      <c r="F327" s="46">
        <v>5</v>
      </c>
      <c r="G327" s="49">
        <v>49</v>
      </c>
      <c r="H327" s="50">
        <v>74</v>
      </c>
      <c r="I327" s="45">
        <v>6</v>
      </c>
      <c r="J327" s="45" t="s">
        <v>74</v>
      </c>
      <c r="K327" s="45" t="s">
        <v>11</v>
      </c>
      <c r="L327" s="45" t="s">
        <v>73</v>
      </c>
      <c r="M327" s="50">
        <v>66033</v>
      </c>
      <c r="N327" s="50">
        <v>49.291832099999993</v>
      </c>
      <c r="O327" s="50">
        <v>57</v>
      </c>
      <c r="P327" s="45">
        <v>5</v>
      </c>
    </row>
    <row r="328" spans="1:16">
      <c r="A328" s="45" t="s">
        <v>11</v>
      </c>
      <c r="B328" s="49">
        <v>50601</v>
      </c>
      <c r="C328" s="45" t="s">
        <v>374</v>
      </c>
      <c r="D328" s="50">
        <v>25760</v>
      </c>
      <c r="E328" s="45" t="s">
        <v>7</v>
      </c>
      <c r="F328" s="46">
        <v>1</v>
      </c>
      <c r="G328" s="49">
        <v>30</v>
      </c>
      <c r="H328" s="50">
        <v>118</v>
      </c>
      <c r="I328" s="45">
        <v>3</v>
      </c>
      <c r="J328" s="45" t="s">
        <v>76</v>
      </c>
      <c r="K328" s="45" t="s">
        <v>11</v>
      </c>
      <c r="L328" s="45" t="s">
        <v>75</v>
      </c>
      <c r="M328" s="50">
        <v>25760</v>
      </c>
      <c r="N328" s="50">
        <v>29.982160674415869</v>
      </c>
      <c r="O328" s="50">
        <v>56</v>
      </c>
      <c r="P328" s="45">
        <v>5</v>
      </c>
    </row>
    <row r="329" spans="1:16">
      <c r="A329" s="45" t="s">
        <v>11</v>
      </c>
      <c r="B329" s="49">
        <v>50602</v>
      </c>
      <c r="C329" s="45" t="s">
        <v>375</v>
      </c>
      <c r="D329" s="50">
        <v>33345</v>
      </c>
      <c r="E329" s="45" t="s">
        <v>7</v>
      </c>
      <c r="F329" s="46">
        <v>2</v>
      </c>
      <c r="G329" s="49">
        <v>18</v>
      </c>
      <c r="H329" s="50">
        <v>61</v>
      </c>
      <c r="I329" s="45">
        <v>8</v>
      </c>
      <c r="J329" s="45" t="s">
        <v>76</v>
      </c>
      <c r="K329" s="45" t="s">
        <v>11</v>
      </c>
      <c r="L329" s="45" t="s">
        <v>75</v>
      </c>
      <c r="M329" s="50">
        <v>33345</v>
      </c>
      <c r="N329" s="50">
        <v>18.33244793350968</v>
      </c>
      <c r="O329" s="50">
        <v>56</v>
      </c>
      <c r="P329" s="45">
        <v>5</v>
      </c>
    </row>
    <row r="330" spans="1:16">
      <c r="A330" s="45" t="s">
        <v>11</v>
      </c>
      <c r="B330" s="49">
        <v>50602</v>
      </c>
      <c r="C330" s="45" t="s">
        <v>375</v>
      </c>
      <c r="D330" s="50">
        <v>33345</v>
      </c>
      <c r="E330" s="45" t="s">
        <v>7</v>
      </c>
      <c r="F330" s="46">
        <v>2</v>
      </c>
      <c r="G330" s="49">
        <v>18</v>
      </c>
      <c r="H330" s="50">
        <v>61</v>
      </c>
      <c r="I330" s="45">
        <v>8</v>
      </c>
      <c r="J330" s="45" t="s">
        <v>74</v>
      </c>
      <c r="K330" s="45" t="s">
        <v>11</v>
      </c>
      <c r="L330" s="45" t="s">
        <v>73</v>
      </c>
      <c r="M330" s="50">
        <v>0</v>
      </c>
      <c r="N330" s="50">
        <v>3.6664903199999996E-6</v>
      </c>
      <c r="O330" s="50">
        <v>57</v>
      </c>
      <c r="P330" s="45">
        <v>5</v>
      </c>
    </row>
    <row r="331" spans="1:16">
      <c r="A331" s="45" t="s">
        <v>11</v>
      </c>
      <c r="B331" s="49">
        <v>50603</v>
      </c>
      <c r="C331" s="45" t="s">
        <v>376</v>
      </c>
      <c r="D331" s="50">
        <v>39518</v>
      </c>
      <c r="E331" s="45" t="s">
        <v>7</v>
      </c>
      <c r="F331" s="46">
        <v>4</v>
      </c>
      <c r="G331" s="49">
        <v>16</v>
      </c>
      <c r="H331" s="50">
        <v>40</v>
      </c>
      <c r="I331" s="45">
        <v>9</v>
      </c>
      <c r="J331" s="45" t="s">
        <v>76</v>
      </c>
      <c r="K331" s="45" t="s">
        <v>11</v>
      </c>
      <c r="L331" s="45" t="s">
        <v>75</v>
      </c>
      <c r="M331" s="50">
        <v>39518</v>
      </c>
      <c r="N331" s="50">
        <v>16.062884000134378</v>
      </c>
      <c r="O331" s="50">
        <v>56</v>
      </c>
      <c r="P331" s="45">
        <v>5</v>
      </c>
    </row>
    <row r="332" spans="1:16">
      <c r="A332" s="45" t="s">
        <v>11</v>
      </c>
      <c r="B332" s="49">
        <v>50604</v>
      </c>
      <c r="C332" s="45" t="s">
        <v>377</v>
      </c>
      <c r="D332" s="50">
        <v>45720</v>
      </c>
      <c r="E332" s="45" t="s">
        <v>7</v>
      </c>
      <c r="F332" s="46">
        <v>2</v>
      </c>
      <c r="G332" s="49">
        <v>28</v>
      </c>
      <c r="H332" s="50">
        <v>60</v>
      </c>
      <c r="I332" s="45">
        <v>8</v>
      </c>
      <c r="J332" s="45" t="s">
        <v>76</v>
      </c>
      <c r="K332" s="45" t="s">
        <v>11</v>
      </c>
      <c r="L332" s="45" t="s">
        <v>75</v>
      </c>
      <c r="M332" s="50">
        <v>45720</v>
      </c>
      <c r="N332" s="50">
        <v>27.595631966666687</v>
      </c>
      <c r="O332" s="50">
        <v>56</v>
      </c>
      <c r="P332" s="45">
        <v>5</v>
      </c>
    </row>
    <row r="333" spans="1:16">
      <c r="A333" s="45" t="s">
        <v>11</v>
      </c>
      <c r="B333" s="49">
        <v>50605</v>
      </c>
      <c r="C333" s="45" t="s">
        <v>378</v>
      </c>
      <c r="D333" s="50">
        <v>19228</v>
      </c>
      <c r="E333" s="45" t="s">
        <v>7</v>
      </c>
      <c r="F333" s="46">
        <v>3</v>
      </c>
      <c r="G333" s="49">
        <v>12</v>
      </c>
      <c r="H333" s="50">
        <v>66</v>
      </c>
      <c r="I333" s="45">
        <v>7</v>
      </c>
      <c r="J333" s="45" t="s">
        <v>74</v>
      </c>
      <c r="K333" s="45" t="s">
        <v>11</v>
      </c>
      <c r="L333" s="45" t="s">
        <v>73</v>
      </c>
      <c r="M333" s="50">
        <v>19228</v>
      </c>
      <c r="N333" s="50">
        <v>12.357786025584121</v>
      </c>
      <c r="O333" s="50">
        <v>57</v>
      </c>
      <c r="P333" s="45">
        <v>5</v>
      </c>
    </row>
    <row r="334" spans="1:16">
      <c r="A334" s="45" t="s">
        <v>11</v>
      </c>
      <c r="B334" s="49">
        <v>50606</v>
      </c>
      <c r="C334" s="45" t="s">
        <v>379</v>
      </c>
      <c r="D334" s="50">
        <v>6967</v>
      </c>
      <c r="E334" s="45" t="s">
        <v>7</v>
      </c>
      <c r="F334" s="46">
        <v>4</v>
      </c>
      <c r="G334" s="49">
        <v>3</v>
      </c>
      <c r="H334" s="51" t="s">
        <v>432</v>
      </c>
      <c r="I334" s="51" t="s">
        <v>432</v>
      </c>
      <c r="J334" s="45" t="s">
        <v>76</v>
      </c>
      <c r="K334" s="45" t="s">
        <v>11</v>
      </c>
      <c r="L334" s="45" t="s">
        <v>75</v>
      </c>
      <c r="M334" s="50">
        <v>6967</v>
      </c>
      <c r="N334" s="50">
        <v>3</v>
      </c>
      <c r="O334" s="50">
        <v>56</v>
      </c>
      <c r="P334" s="45">
        <v>5</v>
      </c>
    </row>
    <row r="335" spans="1:16">
      <c r="A335" s="45" t="s">
        <v>11</v>
      </c>
      <c r="B335" s="49">
        <v>50607</v>
      </c>
      <c r="C335" s="45" t="s">
        <v>380</v>
      </c>
      <c r="D335" s="50">
        <v>18674</v>
      </c>
      <c r="E335" s="45" t="s">
        <v>7</v>
      </c>
      <c r="F335" s="46">
        <v>5</v>
      </c>
      <c r="G335" s="49">
        <v>3</v>
      </c>
      <c r="H335" s="51" t="s">
        <v>432</v>
      </c>
      <c r="I335" s="51" t="s">
        <v>432</v>
      </c>
      <c r="J335" s="45" t="s">
        <v>76</v>
      </c>
      <c r="K335" s="45" t="s">
        <v>11</v>
      </c>
      <c r="L335" s="45" t="s">
        <v>75</v>
      </c>
      <c r="M335" s="50">
        <v>18674</v>
      </c>
      <c r="N335" s="50">
        <v>3.3326189333333338</v>
      </c>
      <c r="O335" s="50">
        <v>56</v>
      </c>
      <c r="P335" s="45">
        <v>5</v>
      </c>
    </row>
    <row r="336" spans="1:16">
      <c r="A336" s="45" t="s">
        <v>11</v>
      </c>
      <c r="B336" s="49">
        <v>50701</v>
      </c>
      <c r="C336" s="45" t="s">
        <v>381</v>
      </c>
      <c r="D336" s="50">
        <v>38960</v>
      </c>
      <c r="E336" s="45" t="s">
        <v>7</v>
      </c>
      <c r="F336" s="46">
        <v>5</v>
      </c>
      <c r="G336" s="49">
        <v>20</v>
      </c>
      <c r="H336" s="50">
        <v>52</v>
      </c>
      <c r="I336" s="45">
        <v>8</v>
      </c>
      <c r="J336" s="45" t="s">
        <v>76</v>
      </c>
      <c r="K336" s="45" t="s">
        <v>11</v>
      </c>
      <c r="L336" s="45" t="s">
        <v>75</v>
      </c>
      <c r="M336" s="50">
        <v>38960</v>
      </c>
      <c r="N336" s="50">
        <v>20.423918175725152</v>
      </c>
      <c r="O336" s="50">
        <v>56</v>
      </c>
      <c r="P336" s="45">
        <v>5</v>
      </c>
    </row>
    <row r="337" spans="1:16">
      <c r="A337" s="45" t="s">
        <v>11</v>
      </c>
      <c r="B337" s="49">
        <v>50702</v>
      </c>
      <c r="C337" s="45" t="s">
        <v>382</v>
      </c>
      <c r="D337" s="50">
        <v>13386</v>
      </c>
      <c r="E337" s="45" t="s">
        <v>7</v>
      </c>
      <c r="F337" s="46">
        <v>4</v>
      </c>
      <c r="G337" s="49">
        <v>6</v>
      </c>
      <c r="H337" s="50">
        <v>49</v>
      </c>
      <c r="I337" s="45">
        <v>9</v>
      </c>
      <c r="J337" s="45" t="s">
        <v>76</v>
      </c>
      <c r="K337" s="45" t="s">
        <v>11</v>
      </c>
      <c r="L337" s="45" t="s">
        <v>75</v>
      </c>
      <c r="M337" s="50">
        <v>13386</v>
      </c>
      <c r="N337" s="50">
        <v>6.4239524087777271</v>
      </c>
      <c r="O337" s="50">
        <v>56</v>
      </c>
      <c r="P337" s="45">
        <v>5</v>
      </c>
    </row>
    <row r="338" spans="1:16">
      <c r="A338" s="45" t="s">
        <v>11</v>
      </c>
      <c r="B338" s="49">
        <v>50703</v>
      </c>
      <c r="C338" s="45" t="s">
        <v>383</v>
      </c>
      <c r="D338" s="50">
        <v>13478</v>
      </c>
      <c r="E338" s="45" t="s">
        <v>7</v>
      </c>
      <c r="F338" s="46">
        <v>1</v>
      </c>
      <c r="G338" s="49">
        <v>7</v>
      </c>
      <c r="H338" s="50">
        <v>53</v>
      </c>
      <c r="I338" s="45">
        <v>8</v>
      </c>
      <c r="J338" s="45" t="s">
        <v>76</v>
      </c>
      <c r="K338" s="45" t="s">
        <v>11</v>
      </c>
      <c r="L338" s="45" t="s">
        <v>75</v>
      </c>
      <c r="M338" s="50">
        <v>13478</v>
      </c>
      <c r="N338" s="50">
        <v>7.333333333333333</v>
      </c>
      <c r="O338" s="50">
        <v>56</v>
      </c>
      <c r="P338" s="45">
        <v>5</v>
      </c>
    </row>
    <row r="339" spans="1:16">
      <c r="A339" s="45" t="s">
        <v>11</v>
      </c>
      <c r="B339" s="49">
        <v>50704</v>
      </c>
      <c r="C339" s="45" t="s">
        <v>384</v>
      </c>
      <c r="D339" s="50">
        <v>35205</v>
      </c>
      <c r="E339" s="45" t="s">
        <v>7</v>
      </c>
      <c r="F339" s="46">
        <v>5</v>
      </c>
      <c r="G339" s="49">
        <v>10</v>
      </c>
      <c r="H339" s="50">
        <v>31</v>
      </c>
      <c r="I339" s="45">
        <v>10</v>
      </c>
      <c r="J339" s="45" t="s">
        <v>76</v>
      </c>
      <c r="K339" s="45" t="s">
        <v>11</v>
      </c>
      <c r="L339" s="45" t="s">
        <v>75</v>
      </c>
      <c r="M339" s="50">
        <v>35205</v>
      </c>
      <c r="N339" s="50">
        <v>10.15470278202941</v>
      </c>
      <c r="O339" s="50">
        <v>56</v>
      </c>
      <c r="P339" s="45">
        <v>5</v>
      </c>
    </row>
    <row r="340" spans="1:16">
      <c r="A340" s="45" t="s">
        <v>11</v>
      </c>
      <c r="B340" s="49">
        <v>50705</v>
      </c>
      <c r="C340" s="45" t="s">
        <v>385</v>
      </c>
      <c r="D340" s="50">
        <v>41581</v>
      </c>
      <c r="E340" s="45" t="s">
        <v>7</v>
      </c>
      <c r="F340" s="46">
        <v>2</v>
      </c>
      <c r="G340" s="49">
        <v>30</v>
      </c>
      <c r="H340" s="50">
        <v>71</v>
      </c>
      <c r="I340" s="45">
        <v>7</v>
      </c>
      <c r="J340" s="45" t="s">
        <v>76</v>
      </c>
      <c r="K340" s="45" t="s">
        <v>11</v>
      </c>
      <c r="L340" s="45" t="s">
        <v>75</v>
      </c>
      <c r="M340" s="50">
        <v>41581</v>
      </c>
      <c r="N340" s="50">
        <v>30</v>
      </c>
      <c r="O340" s="50">
        <v>56</v>
      </c>
      <c r="P340" s="45">
        <v>5</v>
      </c>
    </row>
    <row r="341" spans="1:16">
      <c r="A341" s="45" t="s">
        <v>11</v>
      </c>
      <c r="B341" s="49">
        <v>50801</v>
      </c>
      <c r="C341" s="45" t="s">
        <v>386</v>
      </c>
      <c r="D341" s="50">
        <v>5105</v>
      </c>
      <c r="E341" s="45" t="s">
        <v>109</v>
      </c>
      <c r="F341" s="70" t="s">
        <v>124</v>
      </c>
      <c r="G341" s="49">
        <v>7</v>
      </c>
      <c r="H341" s="50">
        <v>140</v>
      </c>
      <c r="I341" s="45">
        <v>2</v>
      </c>
      <c r="J341" s="45" t="s">
        <v>72</v>
      </c>
      <c r="K341" s="45" t="s">
        <v>11</v>
      </c>
      <c r="L341" s="45" t="s">
        <v>71</v>
      </c>
      <c r="M341" s="50">
        <v>5105</v>
      </c>
      <c r="N341" s="50">
        <v>7</v>
      </c>
      <c r="O341" s="50">
        <v>119</v>
      </c>
      <c r="P341" s="45">
        <v>1</v>
      </c>
    </row>
    <row r="342" spans="1:16">
      <c r="A342" s="45" t="s">
        <v>11</v>
      </c>
      <c r="B342" s="49">
        <v>50802</v>
      </c>
      <c r="C342" s="45" t="s">
        <v>387</v>
      </c>
      <c r="D342" s="50">
        <v>3412</v>
      </c>
      <c r="E342" s="45" t="s">
        <v>109</v>
      </c>
      <c r="F342" s="70" t="s">
        <v>124</v>
      </c>
      <c r="G342" s="49">
        <v>4</v>
      </c>
      <c r="H342" s="50">
        <v>115</v>
      </c>
      <c r="I342" s="45">
        <v>3</v>
      </c>
      <c r="J342" s="45" t="s">
        <v>72</v>
      </c>
      <c r="K342" s="45" t="s">
        <v>11</v>
      </c>
      <c r="L342" s="45" t="s">
        <v>71</v>
      </c>
      <c r="M342" s="50">
        <v>3412</v>
      </c>
      <c r="N342" s="50">
        <v>4.0191817666666658</v>
      </c>
      <c r="O342" s="50">
        <v>119</v>
      </c>
      <c r="P342" s="45">
        <v>1</v>
      </c>
    </row>
    <row r="343" spans="1:16">
      <c r="A343" s="45" t="s">
        <v>11</v>
      </c>
      <c r="B343" s="49">
        <v>50803</v>
      </c>
      <c r="C343" s="45" t="s">
        <v>388</v>
      </c>
      <c r="D343" s="50">
        <v>19370</v>
      </c>
      <c r="E343" s="45" t="s">
        <v>97</v>
      </c>
      <c r="F343" s="46">
        <v>2</v>
      </c>
      <c r="G343" s="49">
        <v>34</v>
      </c>
      <c r="H343" s="50">
        <v>183</v>
      </c>
      <c r="I343" s="45">
        <v>1</v>
      </c>
      <c r="J343" s="45" t="s">
        <v>72</v>
      </c>
      <c r="K343" s="45" t="s">
        <v>11</v>
      </c>
      <c r="L343" s="45" t="s">
        <v>71</v>
      </c>
      <c r="M343" s="50">
        <v>19370</v>
      </c>
      <c r="N343" s="50">
        <v>34.172937866666665</v>
      </c>
      <c r="O343" s="50">
        <v>119</v>
      </c>
      <c r="P343" s="45">
        <v>1</v>
      </c>
    </row>
    <row r="344" spans="1:16">
      <c r="A344" s="45" t="s">
        <v>11</v>
      </c>
      <c r="B344" s="49">
        <v>50804</v>
      </c>
      <c r="C344" s="45" t="s">
        <v>389</v>
      </c>
      <c r="D344" s="50">
        <v>16728</v>
      </c>
      <c r="E344" s="45" t="s">
        <v>109</v>
      </c>
      <c r="F344" s="46">
        <v>1</v>
      </c>
      <c r="G344" s="49">
        <v>34</v>
      </c>
      <c r="H344" s="50">
        <v>217</v>
      </c>
      <c r="I344" s="45">
        <v>1</v>
      </c>
      <c r="J344" s="45" t="s">
        <v>72</v>
      </c>
      <c r="K344" s="45" t="s">
        <v>11</v>
      </c>
      <c r="L344" s="45" t="s">
        <v>71</v>
      </c>
      <c r="M344" s="50">
        <v>16728</v>
      </c>
      <c r="N344" s="50">
        <v>34.336884266666665</v>
      </c>
      <c r="O344" s="50">
        <v>119</v>
      </c>
      <c r="P344" s="45">
        <v>1</v>
      </c>
    </row>
    <row r="345" spans="1:16">
      <c r="A345" s="45" t="s">
        <v>11</v>
      </c>
      <c r="B345" s="49">
        <v>50805</v>
      </c>
      <c r="C345" s="45" t="s">
        <v>390</v>
      </c>
      <c r="D345" s="50">
        <v>18687</v>
      </c>
      <c r="E345" s="45" t="s">
        <v>97</v>
      </c>
      <c r="F345" s="46">
        <v>1</v>
      </c>
      <c r="G345" s="49">
        <v>16</v>
      </c>
      <c r="H345" s="50">
        <v>84</v>
      </c>
      <c r="I345" s="45">
        <v>6</v>
      </c>
      <c r="J345" s="45" t="s">
        <v>72</v>
      </c>
      <c r="K345" s="45" t="s">
        <v>11</v>
      </c>
      <c r="L345" s="45" t="s">
        <v>71</v>
      </c>
      <c r="M345" s="50">
        <v>18687</v>
      </c>
      <c r="N345" s="50">
        <v>15.770901266666668</v>
      </c>
      <c r="O345" s="50">
        <v>119</v>
      </c>
      <c r="P345" s="45">
        <v>1</v>
      </c>
    </row>
    <row r="346" spans="1:16">
      <c r="A346" s="45" t="s">
        <v>11</v>
      </c>
      <c r="B346" s="49">
        <v>50806</v>
      </c>
      <c r="C346" s="45" t="s">
        <v>391</v>
      </c>
      <c r="D346" s="50">
        <v>33373</v>
      </c>
      <c r="E346" s="45" t="s">
        <v>109</v>
      </c>
      <c r="F346" s="70" t="s">
        <v>124</v>
      </c>
      <c r="G346" s="49">
        <v>32</v>
      </c>
      <c r="H346" s="50">
        <v>100</v>
      </c>
      <c r="I346" s="45">
        <v>4</v>
      </c>
      <c r="J346" s="45" t="s">
        <v>72</v>
      </c>
      <c r="K346" s="45" t="s">
        <v>11</v>
      </c>
      <c r="L346" s="45" t="s">
        <v>71</v>
      </c>
      <c r="M346" s="50">
        <v>33373</v>
      </c>
      <c r="N346" s="50">
        <v>32.027943633333329</v>
      </c>
      <c r="O346" s="50">
        <v>119</v>
      </c>
      <c r="P346" s="45">
        <v>1</v>
      </c>
    </row>
    <row r="347" spans="1:16">
      <c r="A347" s="45" t="s">
        <v>11</v>
      </c>
      <c r="B347" s="49">
        <v>50901</v>
      </c>
      <c r="C347" s="45" t="s">
        <v>392</v>
      </c>
      <c r="D347" s="50">
        <v>16677</v>
      </c>
      <c r="E347" s="45" t="s">
        <v>97</v>
      </c>
      <c r="F347" s="70" t="s">
        <v>98</v>
      </c>
      <c r="G347" s="49">
        <v>25</v>
      </c>
      <c r="H347" s="50">
        <v>150</v>
      </c>
      <c r="I347" s="45">
        <v>2</v>
      </c>
      <c r="J347" s="45" t="s">
        <v>72</v>
      </c>
      <c r="K347" s="45" t="s">
        <v>11</v>
      </c>
      <c r="L347" s="45" t="s">
        <v>71</v>
      </c>
      <c r="M347" s="50">
        <v>16677</v>
      </c>
      <c r="N347" s="50">
        <v>25.303287633333337</v>
      </c>
      <c r="O347" s="50">
        <v>119</v>
      </c>
      <c r="P347" s="45">
        <v>1</v>
      </c>
    </row>
    <row r="348" spans="1:16">
      <c r="A348" s="45" t="s">
        <v>11</v>
      </c>
      <c r="B348" s="49">
        <v>50902</v>
      </c>
      <c r="C348" s="45" t="s">
        <v>393</v>
      </c>
      <c r="D348" s="50">
        <v>15767</v>
      </c>
      <c r="E348" s="45" t="s">
        <v>6</v>
      </c>
      <c r="F348" s="46">
        <v>2</v>
      </c>
      <c r="G348" s="49">
        <v>20</v>
      </c>
      <c r="H348" s="50">
        <v>127</v>
      </c>
      <c r="I348" s="45">
        <v>3</v>
      </c>
      <c r="J348" s="45" t="s">
        <v>72</v>
      </c>
      <c r="K348" s="45" t="s">
        <v>11</v>
      </c>
      <c r="L348" s="45" t="s">
        <v>71</v>
      </c>
      <c r="M348" s="50">
        <v>15767</v>
      </c>
      <c r="N348" s="50">
        <v>20.322558099999998</v>
      </c>
      <c r="O348" s="50">
        <v>119</v>
      </c>
      <c r="P348" s="45">
        <v>1</v>
      </c>
    </row>
    <row r="349" spans="1:16">
      <c r="A349" s="45" t="s">
        <v>11</v>
      </c>
      <c r="B349" s="49">
        <v>50903</v>
      </c>
      <c r="C349" s="45" t="s">
        <v>394</v>
      </c>
      <c r="D349" s="50">
        <v>6555</v>
      </c>
      <c r="E349" s="45" t="s">
        <v>97</v>
      </c>
      <c r="F349" s="70" t="s">
        <v>98</v>
      </c>
      <c r="G349" s="49">
        <v>6</v>
      </c>
      <c r="H349" s="50">
        <v>104</v>
      </c>
      <c r="I349" s="45">
        <v>4</v>
      </c>
      <c r="J349" s="45" t="s">
        <v>76</v>
      </c>
      <c r="K349" s="45" t="s">
        <v>11</v>
      </c>
      <c r="L349" s="45" t="s">
        <v>75</v>
      </c>
      <c r="M349" s="50">
        <v>223</v>
      </c>
      <c r="N349" s="50">
        <v>0.21751405983766667</v>
      </c>
      <c r="O349" s="50">
        <v>56</v>
      </c>
      <c r="P349" s="45">
        <v>5</v>
      </c>
    </row>
    <row r="350" spans="1:16">
      <c r="A350" s="45" t="s">
        <v>11</v>
      </c>
      <c r="B350" s="49">
        <v>50903</v>
      </c>
      <c r="C350" s="45" t="s">
        <v>394</v>
      </c>
      <c r="D350" s="50">
        <v>6555</v>
      </c>
      <c r="E350" s="45" t="s">
        <v>97</v>
      </c>
      <c r="F350" s="70" t="s">
        <v>98</v>
      </c>
      <c r="G350" s="49">
        <v>6</v>
      </c>
      <c r="H350" s="50">
        <v>104</v>
      </c>
      <c r="I350" s="45">
        <v>4</v>
      </c>
      <c r="J350" s="45" t="s">
        <v>72</v>
      </c>
      <c r="K350" s="45" t="s">
        <v>11</v>
      </c>
      <c r="L350" s="45" t="s">
        <v>71</v>
      </c>
      <c r="M350" s="50">
        <v>6332</v>
      </c>
      <c r="N350" s="50">
        <v>6.1813698068289993</v>
      </c>
      <c r="O350" s="50">
        <v>119</v>
      </c>
      <c r="P350" s="45">
        <v>1</v>
      </c>
    </row>
    <row r="351" spans="1:16">
      <c r="A351" s="45" t="s">
        <v>12</v>
      </c>
      <c r="B351" s="49">
        <v>60101</v>
      </c>
      <c r="C351" s="45" t="s">
        <v>395</v>
      </c>
      <c r="D351" s="50">
        <v>5338</v>
      </c>
      <c r="E351" s="45" t="s">
        <v>6</v>
      </c>
      <c r="F351" s="46">
        <v>1</v>
      </c>
      <c r="G351" s="49">
        <v>2</v>
      </c>
      <c r="H351" s="51" t="s">
        <v>432</v>
      </c>
      <c r="I351" s="51" t="s">
        <v>432</v>
      </c>
      <c r="J351" s="45" t="s">
        <v>78</v>
      </c>
      <c r="K351" s="45" t="s">
        <v>12</v>
      </c>
      <c r="L351" s="45" t="s">
        <v>77</v>
      </c>
      <c r="M351" s="50">
        <v>5338</v>
      </c>
      <c r="N351" s="50">
        <v>1.8397495585939605</v>
      </c>
      <c r="O351" s="50">
        <v>59</v>
      </c>
      <c r="P351" s="45">
        <v>5</v>
      </c>
    </row>
    <row r="352" spans="1:16">
      <c r="A352" s="45" t="s">
        <v>12</v>
      </c>
      <c r="B352" s="49">
        <v>60102</v>
      </c>
      <c r="C352" s="45" t="s">
        <v>396</v>
      </c>
      <c r="D352" s="50">
        <v>15679</v>
      </c>
      <c r="E352" s="45" t="s">
        <v>6</v>
      </c>
      <c r="F352" s="70" t="s">
        <v>145</v>
      </c>
      <c r="G352" s="49">
        <v>8</v>
      </c>
      <c r="H352" s="50">
        <v>51</v>
      </c>
      <c r="I352" s="45">
        <v>9</v>
      </c>
      <c r="J352" s="45" t="s">
        <v>78</v>
      </c>
      <c r="K352" s="45" t="s">
        <v>12</v>
      </c>
      <c r="L352" s="45" t="s">
        <v>77</v>
      </c>
      <c r="M352" s="50">
        <v>15679</v>
      </c>
      <c r="N352" s="50">
        <v>8.0477323666666667</v>
      </c>
      <c r="O352" s="50">
        <v>59</v>
      </c>
      <c r="P352" s="45">
        <v>5</v>
      </c>
    </row>
    <row r="353" spans="1:16">
      <c r="A353" s="45" t="s">
        <v>12</v>
      </c>
      <c r="B353" s="49">
        <v>60103</v>
      </c>
      <c r="C353" s="45" t="s">
        <v>397</v>
      </c>
      <c r="D353" s="50">
        <v>16831</v>
      </c>
      <c r="E353" s="45" t="s">
        <v>6</v>
      </c>
      <c r="F353" s="46">
        <v>1</v>
      </c>
      <c r="G353" s="49">
        <v>10</v>
      </c>
      <c r="H353" s="50">
        <v>63</v>
      </c>
      <c r="I353" s="45">
        <v>7</v>
      </c>
      <c r="J353" s="45" t="s">
        <v>78</v>
      </c>
      <c r="K353" s="45" t="s">
        <v>12</v>
      </c>
      <c r="L353" s="45" t="s">
        <v>77</v>
      </c>
      <c r="M353" s="50">
        <v>16831</v>
      </c>
      <c r="N353" s="50">
        <v>10.409470862647527</v>
      </c>
      <c r="O353" s="50">
        <v>59</v>
      </c>
      <c r="P353" s="45">
        <v>5</v>
      </c>
    </row>
    <row r="354" spans="1:16">
      <c r="A354" s="45" t="s">
        <v>12</v>
      </c>
      <c r="B354" s="49">
        <v>60104</v>
      </c>
      <c r="C354" s="45" t="s">
        <v>398</v>
      </c>
      <c r="D354" s="50">
        <v>9709</v>
      </c>
      <c r="E354" s="45" t="s">
        <v>6</v>
      </c>
      <c r="F354" s="70" t="s">
        <v>145</v>
      </c>
      <c r="G354" s="49">
        <v>4</v>
      </c>
      <c r="H354" s="50">
        <v>43</v>
      </c>
      <c r="I354" s="45">
        <v>9</v>
      </c>
      <c r="J354" s="45" t="s">
        <v>78</v>
      </c>
      <c r="K354" s="45" t="s">
        <v>12</v>
      </c>
      <c r="L354" s="45" t="s">
        <v>77</v>
      </c>
      <c r="M354" s="50">
        <v>9709</v>
      </c>
      <c r="N354" s="50">
        <v>4.2805817781016096</v>
      </c>
      <c r="O354" s="50">
        <v>59</v>
      </c>
      <c r="P354" s="45">
        <v>5</v>
      </c>
    </row>
    <row r="355" spans="1:16">
      <c r="A355" s="45" t="s">
        <v>12</v>
      </c>
      <c r="B355" s="49">
        <v>60105</v>
      </c>
      <c r="C355" s="45" t="s">
        <v>399</v>
      </c>
      <c r="D355" s="50">
        <v>19334</v>
      </c>
      <c r="E355" s="45" t="s">
        <v>6</v>
      </c>
      <c r="F355" s="46">
        <v>3</v>
      </c>
      <c r="G355" s="49">
        <v>17</v>
      </c>
      <c r="H355" s="50">
        <v>109</v>
      </c>
      <c r="I355" s="45">
        <v>3</v>
      </c>
      <c r="J355" s="45" t="s">
        <v>78</v>
      </c>
      <c r="K355" s="45" t="s">
        <v>12</v>
      </c>
      <c r="L355" s="45" t="s">
        <v>77</v>
      </c>
      <c r="M355" s="50">
        <v>19334</v>
      </c>
      <c r="N355" s="50">
        <v>17.015054588216987</v>
      </c>
      <c r="O355" s="50">
        <v>59</v>
      </c>
      <c r="P355" s="45">
        <v>5</v>
      </c>
    </row>
    <row r="356" spans="1:16">
      <c r="A356" s="45" t="s">
        <v>12</v>
      </c>
      <c r="B356" s="49">
        <v>60106</v>
      </c>
      <c r="C356" s="45" t="s">
        <v>400</v>
      </c>
      <c r="D356" s="50">
        <v>4501</v>
      </c>
      <c r="E356" s="45" t="s">
        <v>6</v>
      </c>
      <c r="F356" s="46">
        <v>3</v>
      </c>
      <c r="G356" s="49">
        <v>3</v>
      </c>
      <c r="H356" s="51" t="s">
        <v>432</v>
      </c>
      <c r="I356" s="51" t="s">
        <v>432</v>
      </c>
      <c r="J356" s="45" t="s">
        <v>78</v>
      </c>
      <c r="K356" s="45" t="s">
        <v>12</v>
      </c>
      <c r="L356" s="45" t="s">
        <v>77</v>
      </c>
      <c r="M356" s="50">
        <v>4501</v>
      </c>
      <c r="N356" s="50">
        <v>3.284633766666667</v>
      </c>
      <c r="O356" s="50">
        <v>59</v>
      </c>
      <c r="P356" s="45">
        <v>5</v>
      </c>
    </row>
    <row r="357" spans="1:16">
      <c r="A357" s="45" t="s">
        <v>12</v>
      </c>
      <c r="B357" s="49">
        <v>60201</v>
      </c>
      <c r="C357" s="45" t="s">
        <v>401</v>
      </c>
      <c r="D357" s="50">
        <v>27598</v>
      </c>
      <c r="E357" s="45" t="s">
        <v>6</v>
      </c>
      <c r="F357" s="46">
        <v>1</v>
      </c>
      <c r="G357" s="49">
        <v>6</v>
      </c>
      <c r="H357" s="50">
        <v>24</v>
      </c>
      <c r="I357" s="45">
        <v>10</v>
      </c>
      <c r="J357" s="45" t="s">
        <v>78</v>
      </c>
      <c r="K357" s="45" t="s">
        <v>12</v>
      </c>
      <c r="L357" s="45" t="s">
        <v>77</v>
      </c>
      <c r="M357" s="50">
        <v>27598</v>
      </c>
      <c r="N357" s="50">
        <v>6.2981622161078619</v>
      </c>
      <c r="O357" s="50">
        <v>59</v>
      </c>
      <c r="P357" s="45">
        <v>5</v>
      </c>
    </row>
    <row r="358" spans="1:16">
      <c r="A358" s="45" t="s">
        <v>12</v>
      </c>
      <c r="B358" s="49">
        <v>60202</v>
      </c>
      <c r="C358" s="45" t="s">
        <v>402</v>
      </c>
      <c r="D358" s="50">
        <v>5637</v>
      </c>
      <c r="E358" s="45" t="s">
        <v>97</v>
      </c>
      <c r="F358" s="46">
        <v>2</v>
      </c>
      <c r="G358" s="49">
        <v>2</v>
      </c>
      <c r="H358" s="51" t="s">
        <v>432</v>
      </c>
      <c r="I358" s="51" t="s">
        <v>432</v>
      </c>
      <c r="J358" s="45" t="s">
        <v>78</v>
      </c>
      <c r="K358" s="45" t="s">
        <v>12</v>
      </c>
      <c r="L358" s="45" t="s">
        <v>77</v>
      </c>
      <c r="M358" s="50">
        <v>5637</v>
      </c>
      <c r="N358" s="50">
        <v>2.3680419173169116</v>
      </c>
      <c r="O358" s="50">
        <v>59</v>
      </c>
      <c r="P358" s="45">
        <v>5</v>
      </c>
    </row>
    <row r="359" spans="1:16">
      <c r="A359" s="45" t="s">
        <v>12</v>
      </c>
      <c r="B359" s="49">
        <v>60203</v>
      </c>
      <c r="C359" s="45" t="s">
        <v>403</v>
      </c>
      <c r="D359" s="50">
        <v>9552</v>
      </c>
      <c r="E359" s="45" t="s">
        <v>97</v>
      </c>
      <c r="F359" s="46">
        <v>1</v>
      </c>
      <c r="G359" s="49">
        <v>4</v>
      </c>
      <c r="H359" s="50">
        <v>45</v>
      </c>
      <c r="I359" s="45">
        <v>9</v>
      </c>
      <c r="J359" s="45" t="s">
        <v>78</v>
      </c>
      <c r="K359" s="45" t="s">
        <v>12</v>
      </c>
      <c r="L359" s="45" t="s">
        <v>77</v>
      </c>
      <c r="M359" s="50">
        <v>9552</v>
      </c>
      <c r="N359" s="50">
        <v>4.0908725333333331</v>
      </c>
      <c r="O359" s="50">
        <v>59</v>
      </c>
      <c r="P359" s="45">
        <v>5</v>
      </c>
    </row>
    <row r="360" spans="1:16">
      <c r="A360" s="45" t="s">
        <v>12</v>
      </c>
      <c r="B360" s="49">
        <v>60301</v>
      </c>
      <c r="C360" s="45" t="s">
        <v>404</v>
      </c>
      <c r="D360" s="50">
        <v>3304</v>
      </c>
      <c r="E360" s="45" t="s">
        <v>97</v>
      </c>
      <c r="F360" s="46">
        <v>1</v>
      </c>
      <c r="G360" s="51" t="s">
        <v>432</v>
      </c>
      <c r="H360" s="51" t="s">
        <v>432</v>
      </c>
      <c r="I360" s="51" t="s">
        <v>432</v>
      </c>
      <c r="J360" s="45" t="s">
        <v>78</v>
      </c>
      <c r="K360" s="45" t="s">
        <v>12</v>
      </c>
      <c r="L360" s="45" t="s">
        <v>77</v>
      </c>
      <c r="M360" s="50">
        <v>3304</v>
      </c>
      <c r="N360" s="51" t="s">
        <v>432</v>
      </c>
      <c r="O360" s="50">
        <v>59</v>
      </c>
      <c r="P360" s="45">
        <v>5</v>
      </c>
    </row>
    <row r="361" spans="1:16">
      <c r="A361" s="45" t="s">
        <v>12</v>
      </c>
      <c r="B361" s="49">
        <v>60302</v>
      </c>
      <c r="C361" s="45" t="s">
        <v>405</v>
      </c>
      <c r="D361" s="50">
        <v>5080</v>
      </c>
      <c r="E361" s="45" t="s">
        <v>97</v>
      </c>
      <c r="F361" s="46">
        <v>2</v>
      </c>
      <c r="G361" s="51" t="s">
        <v>432</v>
      </c>
      <c r="H361" s="51" t="s">
        <v>432</v>
      </c>
      <c r="I361" s="51" t="s">
        <v>432</v>
      </c>
      <c r="J361" s="45" t="s">
        <v>78</v>
      </c>
      <c r="K361" s="45" t="s">
        <v>12</v>
      </c>
      <c r="L361" s="45" t="s">
        <v>77</v>
      </c>
      <c r="M361" s="50">
        <v>5080</v>
      </c>
      <c r="N361" s="51" t="s">
        <v>432</v>
      </c>
      <c r="O361" s="50">
        <v>59</v>
      </c>
      <c r="P361" s="45">
        <v>5</v>
      </c>
    </row>
    <row r="362" spans="1:16">
      <c r="A362" s="45" t="s">
        <v>12</v>
      </c>
      <c r="B362" s="49">
        <v>60303</v>
      </c>
      <c r="C362" s="45" t="s">
        <v>406</v>
      </c>
      <c r="D362" s="50">
        <v>1445</v>
      </c>
      <c r="E362" s="45" t="s">
        <v>97</v>
      </c>
      <c r="F362" s="46">
        <v>1</v>
      </c>
      <c r="G362" s="51" t="s">
        <v>432</v>
      </c>
      <c r="H362" s="51" t="s">
        <v>432</v>
      </c>
      <c r="I362" s="51" t="s">
        <v>432</v>
      </c>
      <c r="J362" s="45" t="s">
        <v>78</v>
      </c>
      <c r="K362" s="45" t="s">
        <v>12</v>
      </c>
      <c r="L362" s="45" t="s">
        <v>77</v>
      </c>
      <c r="M362" s="50">
        <v>1445</v>
      </c>
      <c r="N362" s="51" t="s">
        <v>432</v>
      </c>
      <c r="O362" s="50">
        <v>59</v>
      </c>
      <c r="P362" s="45">
        <v>5</v>
      </c>
    </row>
    <row r="363" spans="1:16">
      <c r="A363" s="45" t="s">
        <v>12</v>
      </c>
      <c r="B363" s="49">
        <v>60401</v>
      </c>
      <c r="C363" s="45" t="s">
        <v>407</v>
      </c>
      <c r="D363" s="50">
        <v>14037</v>
      </c>
      <c r="E363" s="45" t="s">
        <v>97</v>
      </c>
      <c r="F363" s="46">
        <v>1</v>
      </c>
      <c r="G363" s="49">
        <v>4</v>
      </c>
      <c r="H363" s="50">
        <v>26</v>
      </c>
      <c r="I363" s="45">
        <v>10</v>
      </c>
      <c r="J363" s="45" t="s">
        <v>78</v>
      </c>
      <c r="K363" s="45" t="s">
        <v>12</v>
      </c>
      <c r="L363" s="45" t="s">
        <v>77</v>
      </c>
      <c r="M363" s="50">
        <v>14037</v>
      </c>
      <c r="N363" s="50">
        <v>3.6672245333333335</v>
      </c>
      <c r="O363" s="50">
        <v>59</v>
      </c>
      <c r="P363" s="45">
        <v>5</v>
      </c>
    </row>
    <row r="364" spans="1:16">
      <c r="A364" s="45" t="s">
        <v>12</v>
      </c>
      <c r="B364" s="49">
        <v>60402</v>
      </c>
      <c r="C364" s="45" t="s">
        <v>408</v>
      </c>
      <c r="D364" s="50">
        <v>12825</v>
      </c>
      <c r="E364" s="45" t="s">
        <v>6</v>
      </c>
      <c r="F364" s="46">
        <v>1</v>
      </c>
      <c r="G364" s="49">
        <v>12</v>
      </c>
      <c r="H364" s="50">
        <v>97</v>
      </c>
      <c r="I364" s="45">
        <v>5</v>
      </c>
      <c r="J364" s="45" t="s">
        <v>78</v>
      </c>
      <c r="K364" s="45" t="s">
        <v>12</v>
      </c>
      <c r="L364" s="45" t="s">
        <v>77</v>
      </c>
      <c r="M364" s="50">
        <v>12825</v>
      </c>
      <c r="N364" s="50">
        <v>12.375860333241896</v>
      </c>
      <c r="O364" s="50">
        <v>59</v>
      </c>
      <c r="P364" s="45">
        <v>5</v>
      </c>
    </row>
    <row r="365" spans="1:16">
      <c r="A365" s="45" t="s">
        <v>12</v>
      </c>
      <c r="B365" s="49">
        <v>60403</v>
      </c>
      <c r="C365" s="45" t="s">
        <v>409</v>
      </c>
      <c r="D365" s="50">
        <v>5531</v>
      </c>
      <c r="E365" s="45" t="s">
        <v>97</v>
      </c>
      <c r="F365" s="46">
        <v>2</v>
      </c>
      <c r="G365" s="49">
        <v>5</v>
      </c>
      <c r="H365" s="50">
        <v>94</v>
      </c>
      <c r="I365" s="45">
        <v>5</v>
      </c>
      <c r="J365" s="45" t="s">
        <v>78</v>
      </c>
      <c r="K365" s="45" t="s">
        <v>12</v>
      </c>
      <c r="L365" s="45" t="s">
        <v>77</v>
      </c>
      <c r="M365" s="50">
        <v>5531</v>
      </c>
      <c r="N365" s="50">
        <v>4.9623555333333336</v>
      </c>
      <c r="O365" s="50">
        <v>59</v>
      </c>
      <c r="P365" s="45">
        <v>5</v>
      </c>
    </row>
    <row r="366" spans="1:16">
      <c r="A366" s="45" t="s">
        <v>13</v>
      </c>
      <c r="B366" s="49">
        <v>70101</v>
      </c>
      <c r="C366" s="45" t="s">
        <v>410</v>
      </c>
      <c r="D366" s="50">
        <v>12613</v>
      </c>
      <c r="E366" s="45" t="s">
        <v>97</v>
      </c>
      <c r="F366" s="70" t="s">
        <v>98</v>
      </c>
      <c r="G366" s="49">
        <v>5</v>
      </c>
      <c r="H366" s="50">
        <v>38</v>
      </c>
      <c r="I366" s="45">
        <v>10</v>
      </c>
      <c r="J366" s="45" t="s">
        <v>80</v>
      </c>
      <c r="K366" s="45" t="s">
        <v>13</v>
      </c>
      <c r="L366" s="45" t="s">
        <v>79</v>
      </c>
      <c r="M366" s="50">
        <v>12613</v>
      </c>
      <c r="N366" s="50">
        <v>4.5055173999999996</v>
      </c>
      <c r="O366" s="50">
        <v>122</v>
      </c>
      <c r="P366" s="45">
        <v>1</v>
      </c>
    </row>
    <row r="367" spans="1:16">
      <c r="A367" s="45" t="s">
        <v>13</v>
      </c>
      <c r="B367" s="49">
        <v>70102</v>
      </c>
      <c r="C367" s="45" t="s">
        <v>411</v>
      </c>
      <c r="D367" s="50">
        <v>22516</v>
      </c>
      <c r="E367" s="45" t="s">
        <v>97</v>
      </c>
      <c r="F367" s="70" t="s">
        <v>98</v>
      </c>
      <c r="G367" s="49">
        <v>10</v>
      </c>
      <c r="H367" s="50">
        <v>46</v>
      </c>
      <c r="I367" s="45">
        <v>9</v>
      </c>
      <c r="J367" s="45" t="s">
        <v>80</v>
      </c>
      <c r="K367" s="45" t="s">
        <v>13</v>
      </c>
      <c r="L367" s="45" t="s">
        <v>79</v>
      </c>
      <c r="M367" s="50">
        <v>22516</v>
      </c>
      <c r="N367" s="50">
        <v>10.497715933333335</v>
      </c>
      <c r="O367" s="50">
        <v>122</v>
      </c>
      <c r="P367" s="45">
        <v>1</v>
      </c>
    </row>
    <row r="368" spans="1:16">
      <c r="A368" s="45" t="s">
        <v>13</v>
      </c>
      <c r="B368" s="49">
        <v>70103</v>
      </c>
      <c r="C368" s="45" t="s">
        <v>412</v>
      </c>
      <c r="D368" s="50">
        <v>7445</v>
      </c>
      <c r="E368" s="45" t="s">
        <v>97</v>
      </c>
      <c r="F368" s="70" t="s">
        <v>98</v>
      </c>
      <c r="G368" s="51" t="s">
        <v>432</v>
      </c>
      <c r="H368" s="51" t="s">
        <v>432</v>
      </c>
      <c r="I368" s="51" t="s">
        <v>432</v>
      </c>
      <c r="J368" s="45" t="s">
        <v>80</v>
      </c>
      <c r="K368" s="45" t="s">
        <v>13</v>
      </c>
      <c r="L368" s="45" t="s">
        <v>79</v>
      </c>
      <c r="M368" s="50">
        <v>7445</v>
      </c>
      <c r="N368" s="51" t="s">
        <v>432</v>
      </c>
      <c r="O368" s="50">
        <v>122</v>
      </c>
      <c r="P368" s="45">
        <v>1</v>
      </c>
    </row>
    <row r="369" spans="1:16">
      <c r="A369" s="45" t="s">
        <v>13</v>
      </c>
      <c r="B369" s="49">
        <v>70104</v>
      </c>
      <c r="C369" s="45" t="s">
        <v>413</v>
      </c>
      <c r="D369" s="50">
        <v>13745</v>
      </c>
      <c r="E369" s="45" t="s">
        <v>97</v>
      </c>
      <c r="F369" s="70" t="s">
        <v>98</v>
      </c>
      <c r="G369" s="49">
        <v>5</v>
      </c>
      <c r="H369" s="50">
        <v>40</v>
      </c>
      <c r="I369" s="45">
        <v>9</v>
      </c>
      <c r="J369" s="45" t="s">
        <v>80</v>
      </c>
      <c r="K369" s="45" t="s">
        <v>13</v>
      </c>
      <c r="L369" s="45" t="s">
        <v>79</v>
      </c>
      <c r="M369" s="50">
        <v>13745</v>
      </c>
      <c r="N369" s="50">
        <v>5.3229862653413162</v>
      </c>
      <c r="O369" s="50">
        <v>122</v>
      </c>
      <c r="P369" s="45">
        <v>1</v>
      </c>
    </row>
    <row r="370" spans="1:16">
      <c r="A370" s="45" t="s">
        <v>13</v>
      </c>
      <c r="B370" s="49">
        <v>70201</v>
      </c>
      <c r="C370" s="45" t="s">
        <v>414</v>
      </c>
      <c r="D370" s="50">
        <v>17217</v>
      </c>
      <c r="E370" s="45" t="s">
        <v>109</v>
      </c>
      <c r="F370" s="46">
        <v>1</v>
      </c>
      <c r="G370" s="49">
        <v>63</v>
      </c>
      <c r="H370" s="50">
        <v>383</v>
      </c>
      <c r="I370" s="45">
        <v>1</v>
      </c>
      <c r="J370" s="45" t="s">
        <v>80</v>
      </c>
      <c r="K370" s="45" t="s">
        <v>13</v>
      </c>
      <c r="L370" s="45" t="s">
        <v>79</v>
      </c>
      <c r="M370" s="50">
        <v>17217</v>
      </c>
      <c r="N370" s="50">
        <v>62.510256799999972</v>
      </c>
      <c r="O370" s="50">
        <v>122</v>
      </c>
      <c r="P370" s="45">
        <v>1</v>
      </c>
    </row>
    <row r="371" spans="1:16">
      <c r="A371" s="45" t="s">
        <v>13</v>
      </c>
      <c r="B371" s="49">
        <v>70202</v>
      </c>
      <c r="C371" s="45" t="s">
        <v>415</v>
      </c>
      <c r="D371" s="50">
        <v>2567</v>
      </c>
      <c r="E371" s="45" t="s">
        <v>109</v>
      </c>
      <c r="F371" s="46">
        <v>1</v>
      </c>
      <c r="G371" s="49">
        <v>12</v>
      </c>
      <c r="H371" s="50">
        <v>530</v>
      </c>
      <c r="I371" s="45">
        <v>1</v>
      </c>
      <c r="J371" s="45" t="s">
        <v>80</v>
      </c>
      <c r="K371" s="45" t="s">
        <v>13</v>
      </c>
      <c r="L371" s="45" t="s">
        <v>79</v>
      </c>
      <c r="M371" s="50">
        <v>2567</v>
      </c>
      <c r="N371" s="50">
        <v>11.726653966666648</v>
      </c>
      <c r="O371" s="50">
        <v>122</v>
      </c>
      <c r="P371" s="45">
        <v>1</v>
      </c>
    </row>
    <row r="372" spans="1:16">
      <c r="A372" s="45" t="s">
        <v>13</v>
      </c>
      <c r="B372" s="49">
        <v>70203</v>
      </c>
      <c r="C372" s="45" t="s">
        <v>416</v>
      </c>
      <c r="D372" s="50">
        <v>7295</v>
      </c>
      <c r="E372" s="45" t="s">
        <v>109</v>
      </c>
      <c r="F372" s="46">
        <v>1</v>
      </c>
      <c r="G372" s="49" t="s">
        <v>432</v>
      </c>
      <c r="H372" s="50">
        <v>55</v>
      </c>
      <c r="I372" s="45">
        <v>8</v>
      </c>
      <c r="J372" s="45" t="s">
        <v>80</v>
      </c>
      <c r="K372" s="45" t="s">
        <v>13</v>
      </c>
      <c r="L372" s="45" t="s">
        <v>79</v>
      </c>
      <c r="M372" s="50">
        <v>7295</v>
      </c>
      <c r="N372" s="51" t="s">
        <v>432</v>
      </c>
      <c r="O372" s="50">
        <v>122</v>
      </c>
      <c r="P372" s="45">
        <v>1</v>
      </c>
    </row>
    <row r="373" spans="1:16">
      <c r="A373" s="45" t="s">
        <v>13</v>
      </c>
      <c r="B373" s="49">
        <v>70204</v>
      </c>
      <c r="C373" s="45" t="s">
        <v>417</v>
      </c>
      <c r="D373" s="50">
        <v>6933</v>
      </c>
      <c r="E373" s="45" t="s">
        <v>109</v>
      </c>
      <c r="F373" s="46">
        <v>1</v>
      </c>
      <c r="G373" s="49">
        <v>4</v>
      </c>
      <c r="H373" s="50">
        <v>63</v>
      </c>
      <c r="I373" s="45">
        <v>7</v>
      </c>
      <c r="J373" s="45" t="s">
        <v>80</v>
      </c>
      <c r="K373" s="45" t="s">
        <v>13</v>
      </c>
      <c r="L373" s="45" t="s">
        <v>79</v>
      </c>
      <c r="M373" s="50">
        <v>6933</v>
      </c>
      <c r="N373" s="50">
        <v>4.2458853333333328</v>
      </c>
      <c r="O373" s="50">
        <v>122</v>
      </c>
      <c r="P373" s="45">
        <v>1</v>
      </c>
    </row>
    <row r="374" spans="1:16">
      <c r="A374" s="45" t="s">
        <v>13</v>
      </c>
      <c r="B374" s="49">
        <v>70205</v>
      </c>
      <c r="C374" s="45" t="s">
        <v>418</v>
      </c>
      <c r="D374" s="50">
        <v>8143</v>
      </c>
      <c r="E374" s="45" t="s">
        <v>109</v>
      </c>
      <c r="F374" s="46">
        <v>1</v>
      </c>
      <c r="G374" s="49">
        <v>13</v>
      </c>
      <c r="H374" s="50">
        <v>166</v>
      </c>
      <c r="I374" s="45">
        <v>1</v>
      </c>
      <c r="J374" s="45" t="s">
        <v>80</v>
      </c>
      <c r="K374" s="45" t="s">
        <v>13</v>
      </c>
      <c r="L374" s="45" t="s">
        <v>79</v>
      </c>
      <c r="M374" s="50">
        <v>8143</v>
      </c>
      <c r="N374" s="50">
        <v>12.743303633333333</v>
      </c>
      <c r="O374" s="50">
        <v>122</v>
      </c>
      <c r="P374" s="45">
        <v>1</v>
      </c>
    </row>
    <row r="375" spans="1:16">
      <c r="A375" s="45" t="s">
        <v>14</v>
      </c>
      <c r="B375" s="49">
        <v>80101</v>
      </c>
      <c r="C375" s="45" t="s">
        <v>19</v>
      </c>
      <c r="D375" s="50">
        <v>39941</v>
      </c>
      <c r="E375" s="45" t="s">
        <v>7</v>
      </c>
      <c r="F375" s="46">
        <v>5</v>
      </c>
      <c r="G375" s="49">
        <v>27</v>
      </c>
      <c r="H375" s="50">
        <v>67</v>
      </c>
      <c r="I375" s="45">
        <v>7</v>
      </c>
      <c r="J375" s="45" t="s">
        <v>82</v>
      </c>
      <c r="K375" s="45" t="s">
        <v>14</v>
      </c>
      <c r="L375" s="45" t="s">
        <v>81</v>
      </c>
      <c r="M375" s="50">
        <v>39941</v>
      </c>
      <c r="N375" s="50">
        <v>27.324253416941414</v>
      </c>
      <c r="O375" s="50">
        <v>56</v>
      </c>
      <c r="P375" s="45">
        <v>5</v>
      </c>
    </row>
    <row r="376" spans="1:16">
      <c r="A376" s="45" t="s">
        <v>14</v>
      </c>
      <c r="B376" s="49">
        <v>80102</v>
      </c>
      <c r="C376" s="45" t="s">
        <v>419</v>
      </c>
      <c r="D376" s="50">
        <v>293</v>
      </c>
      <c r="E376" s="45" t="s">
        <v>6</v>
      </c>
      <c r="F376" s="70" t="s">
        <v>145</v>
      </c>
      <c r="G376" s="51" t="s">
        <v>432</v>
      </c>
      <c r="H376" s="51" t="s">
        <v>432</v>
      </c>
      <c r="I376" s="51" t="s">
        <v>432</v>
      </c>
      <c r="J376" s="45" t="s">
        <v>82</v>
      </c>
      <c r="K376" s="45" t="s">
        <v>14</v>
      </c>
      <c r="L376" s="45" t="s">
        <v>81</v>
      </c>
      <c r="M376" s="50">
        <v>293</v>
      </c>
      <c r="N376" s="51" t="s">
        <v>432</v>
      </c>
      <c r="O376" s="50">
        <v>56</v>
      </c>
      <c r="P376" s="45">
        <v>5</v>
      </c>
    </row>
    <row r="377" spans="1:16">
      <c r="A377" s="45" t="s">
        <v>14</v>
      </c>
      <c r="B377" s="49">
        <v>80103</v>
      </c>
      <c r="C377" s="45" t="s">
        <v>420</v>
      </c>
      <c r="D377" s="50">
        <v>637</v>
      </c>
      <c r="E377" s="45" t="s">
        <v>7</v>
      </c>
      <c r="F377" s="46">
        <v>1</v>
      </c>
      <c r="G377" s="51" t="s">
        <v>432</v>
      </c>
      <c r="H377" s="51" t="s">
        <v>432</v>
      </c>
      <c r="I377" s="51" t="s">
        <v>432</v>
      </c>
      <c r="J377" s="45" t="s">
        <v>82</v>
      </c>
      <c r="K377" s="45" t="s">
        <v>14</v>
      </c>
      <c r="L377" s="45" t="s">
        <v>81</v>
      </c>
      <c r="M377" s="50">
        <v>637</v>
      </c>
      <c r="N377" s="51" t="s">
        <v>432</v>
      </c>
      <c r="O377" s="50">
        <v>56</v>
      </c>
      <c r="P377" s="45">
        <v>5</v>
      </c>
    </row>
    <row r="378" spans="1:16">
      <c r="A378" s="45" t="s">
        <v>14</v>
      </c>
      <c r="B378" s="49">
        <v>80104</v>
      </c>
      <c r="C378" s="45" t="s">
        <v>421</v>
      </c>
      <c r="D378" s="50">
        <v>24481</v>
      </c>
      <c r="E378" s="45" t="s">
        <v>7</v>
      </c>
      <c r="F378" s="46">
        <v>5</v>
      </c>
      <c r="G378" s="49">
        <v>12</v>
      </c>
      <c r="H378" s="50">
        <v>47</v>
      </c>
      <c r="I378" s="45">
        <v>9</v>
      </c>
      <c r="J378" s="45" t="s">
        <v>82</v>
      </c>
      <c r="K378" s="45" t="s">
        <v>14</v>
      </c>
      <c r="L378" s="45" t="s">
        <v>81</v>
      </c>
      <c r="M378" s="50">
        <v>24481</v>
      </c>
      <c r="N378" s="50">
        <v>11.667104666666667</v>
      </c>
      <c r="O378" s="50">
        <v>56</v>
      </c>
      <c r="P378" s="45">
        <v>5</v>
      </c>
    </row>
    <row r="379" spans="1:16">
      <c r="A379" s="45" t="s">
        <v>14</v>
      </c>
      <c r="B379" s="49">
        <v>80105</v>
      </c>
      <c r="C379" s="45" t="s">
        <v>422</v>
      </c>
      <c r="D379" s="50">
        <v>26196</v>
      </c>
      <c r="E379" s="45" t="s">
        <v>7</v>
      </c>
      <c r="F379" s="46">
        <v>5</v>
      </c>
      <c r="G379" s="49">
        <v>5</v>
      </c>
      <c r="H379" s="50">
        <v>28</v>
      </c>
      <c r="I379" s="45">
        <v>10</v>
      </c>
      <c r="J379" s="45" t="s">
        <v>82</v>
      </c>
      <c r="K379" s="45" t="s">
        <v>14</v>
      </c>
      <c r="L379" s="45" t="s">
        <v>81</v>
      </c>
      <c r="M379" s="50">
        <v>26196</v>
      </c>
      <c r="N379" s="50">
        <v>5.0299188000484669</v>
      </c>
      <c r="O379" s="50">
        <v>56</v>
      </c>
      <c r="P379" s="45">
        <v>5</v>
      </c>
    </row>
    <row r="380" spans="1:16">
      <c r="A380" s="45" t="s">
        <v>14</v>
      </c>
      <c r="B380" s="49">
        <v>80106</v>
      </c>
      <c r="C380" s="45" t="s">
        <v>423</v>
      </c>
      <c r="D380" s="50">
        <v>9633</v>
      </c>
      <c r="E380" s="45" t="s">
        <v>7</v>
      </c>
      <c r="F380" s="46">
        <v>5</v>
      </c>
      <c r="G380" s="49">
        <v>4</v>
      </c>
      <c r="H380" s="50">
        <v>43</v>
      </c>
      <c r="I380" s="45">
        <v>9</v>
      </c>
      <c r="J380" s="45" t="s">
        <v>82</v>
      </c>
      <c r="K380" s="45" t="s">
        <v>14</v>
      </c>
      <c r="L380" s="45" t="s">
        <v>81</v>
      </c>
      <c r="M380" s="50">
        <v>9633</v>
      </c>
      <c r="N380" s="50">
        <v>4.0006597996102</v>
      </c>
      <c r="O380" s="50">
        <v>56</v>
      </c>
      <c r="P380" s="45">
        <v>5</v>
      </c>
    </row>
    <row r="381" spans="1:16">
      <c r="A381" s="45" t="s">
        <v>14</v>
      </c>
      <c r="B381" s="49">
        <v>80107</v>
      </c>
      <c r="C381" s="45" t="s">
        <v>424</v>
      </c>
      <c r="D381" s="50">
        <v>31768</v>
      </c>
      <c r="E381" s="45" t="s">
        <v>7</v>
      </c>
      <c r="F381" s="46">
        <v>5</v>
      </c>
      <c r="G381" s="49">
        <v>21</v>
      </c>
      <c r="H381" s="50">
        <v>65</v>
      </c>
      <c r="I381" s="45">
        <v>7</v>
      </c>
      <c r="J381" s="45" t="s">
        <v>82</v>
      </c>
      <c r="K381" s="45" t="s">
        <v>14</v>
      </c>
      <c r="L381" s="45" t="s">
        <v>81</v>
      </c>
      <c r="M381" s="50">
        <v>31768</v>
      </c>
      <c r="N381" s="50">
        <v>20.998453033063466</v>
      </c>
      <c r="O381" s="50">
        <v>56</v>
      </c>
      <c r="P381" s="45">
        <v>5</v>
      </c>
    </row>
    <row r="382" spans="1:16">
      <c r="A382" s="45" t="s">
        <v>14</v>
      </c>
      <c r="B382" s="49">
        <v>80108</v>
      </c>
      <c r="C382" s="45" t="s">
        <v>425</v>
      </c>
      <c r="D382" s="50">
        <v>7698</v>
      </c>
      <c r="E382" s="45" t="s">
        <v>7</v>
      </c>
      <c r="F382" s="46">
        <v>5</v>
      </c>
      <c r="G382" s="49">
        <v>7</v>
      </c>
      <c r="H382" s="50">
        <v>98</v>
      </c>
      <c r="I382" s="45">
        <v>4</v>
      </c>
      <c r="J382" s="45" t="s">
        <v>82</v>
      </c>
      <c r="K382" s="45" t="s">
        <v>14</v>
      </c>
      <c r="L382" s="45" t="s">
        <v>81</v>
      </c>
      <c r="M382" s="50">
        <v>7698</v>
      </c>
      <c r="N382" s="50">
        <v>7.2551086666666675</v>
      </c>
      <c r="O382" s="50">
        <v>56</v>
      </c>
      <c r="P382" s="45">
        <v>5</v>
      </c>
    </row>
    <row r="383" spans="1:16">
      <c r="A383" s="45" t="s">
        <v>14</v>
      </c>
      <c r="B383" s="49">
        <v>80109</v>
      </c>
      <c r="C383" s="45" t="s">
        <v>426</v>
      </c>
      <c r="D383" s="50">
        <v>11728</v>
      </c>
      <c r="E383" s="45" t="s">
        <v>7</v>
      </c>
      <c r="F383" s="46">
        <v>5</v>
      </c>
      <c r="G383" s="49">
        <v>5</v>
      </c>
      <c r="H383" s="50">
        <v>45</v>
      </c>
      <c r="I383" s="45">
        <v>9</v>
      </c>
      <c r="J383" s="45" t="s">
        <v>82</v>
      </c>
      <c r="K383" s="45" t="s">
        <v>14</v>
      </c>
      <c r="L383" s="45" t="s">
        <v>81</v>
      </c>
      <c r="M383" s="50">
        <v>11728</v>
      </c>
      <c r="N383" s="50">
        <v>5.3323786666050133</v>
      </c>
      <c r="O383" s="50">
        <v>56</v>
      </c>
      <c r="P383" s="45">
        <v>5</v>
      </c>
    </row>
    <row r="384" spans="1:16">
      <c r="A384" s="45" t="s">
        <v>427</v>
      </c>
      <c r="B384" s="49">
        <v>90101</v>
      </c>
      <c r="C384" s="45" t="s">
        <v>428</v>
      </c>
      <c r="D384" s="50">
        <v>1156</v>
      </c>
      <c r="E384" s="45" t="s">
        <v>109</v>
      </c>
      <c r="F384" s="70" t="s">
        <v>124</v>
      </c>
      <c r="G384" s="51" t="s">
        <v>432</v>
      </c>
      <c r="H384" s="51" t="s">
        <v>432</v>
      </c>
      <c r="I384" s="51" t="s">
        <v>432</v>
      </c>
      <c r="J384" s="45" t="s">
        <v>76</v>
      </c>
      <c r="K384" s="45" t="s">
        <v>11</v>
      </c>
      <c r="L384" s="45" t="s">
        <v>75</v>
      </c>
      <c r="M384" s="50">
        <v>1156</v>
      </c>
      <c r="N384" s="51" t="s">
        <v>432</v>
      </c>
      <c r="O384" s="50">
        <v>56</v>
      </c>
      <c r="P384" s="45">
        <v>5</v>
      </c>
    </row>
    <row r="385" spans="1:16">
      <c r="A385" s="45" t="s">
        <v>427</v>
      </c>
      <c r="B385" s="49">
        <v>90102</v>
      </c>
      <c r="C385" s="45" t="s">
        <v>429</v>
      </c>
      <c r="D385" s="50">
        <v>171</v>
      </c>
      <c r="E385" s="45" t="s">
        <v>109</v>
      </c>
      <c r="F385" s="46">
        <v>1</v>
      </c>
      <c r="G385" s="51" t="s">
        <v>432</v>
      </c>
      <c r="H385" s="51" t="s">
        <v>432</v>
      </c>
      <c r="I385" s="51" t="s">
        <v>432</v>
      </c>
      <c r="J385" s="45" t="s">
        <v>76</v>
      </c>
      <c r="K385" s="45" t="s">
        <v>11</v>
      </c>
      <c r="L385" s="45" t="s">
        <v>75</v>
      </c>
      <c r="M385" s="50">
        <v>171</v>
      </c>
      <c r="N385" s="51" t="s">
        <v>432</v>
      </c>
      <c r="O385" s="50">
        <v>56</v>
      </c>
      <c r="P385" s="45">
        <v>5</v>
      </c>
    </row>
    <row r="386" spans="1:16">
      <c r="A386" s="48" t="s">
        <v>427</v>
      </c>
      <c r="B386" s="52">
        <v>90103</v>
      </c>
      <c r="C386" s="48" t="s">
        <v>430</v>
      </c>
      <c r="D386" s="53">
        <v>194</v>
      </c>
      <c r="E386" s="48" t="s">
        <v>6</v>
      </c>
      <c r="F386" s="47">
        <v>1</v>
      </c>
      <c r="G386" s="54" t="s">
        <v>432</v>
      </c>
      <c r="H386" s="54" t="s">
        <v>432</v>
      </c>
      <c r="I386" s="54" t="s">
        <v>432</v>
      </c>
      <c r="J386" s="48" t="s">
        <v>36</v>
      </c>
      <c r="K386" s="48" t="s">
        <v>5</v>
      </c>
      <c r="L386" s="48" t="s">
        <v>35</v>
      </c>
      <c r="M386" s="53">
        <v>194</v>
      </c>
      <c r="N386" s="54" t="s">
        <v>432</v>
      </c>
      <c r="O386" s="53">
        <v>98</v>
      </c>
      <c r="P386" s="48">
        <v>3</v>
      </c>
    </row>
    <row r="387" spans="1:16">
      <c r="A387" s="34" t="s">
        <v>15</v>
      </c>
      <c r="B387" s="35" t="s">
        <v>83</v>
      </c>
      <c r="C387" s="35"/>
      <c r="D387" s="35"/>
      <c r="E387" s="35"/>
      <c r="F387" s="35"/>
      <c r="G387" s="35"/>
      <c r="H387" s="86"/>
      <c r="I387" s="86"/>
      <c r="J387" s="86"/>
      <c r="K387" s="86"/>
      <c r="L387" s="86"/>
      <c r="M387" s="55"/>
      <c r="N387" s="55"/>
      <c r="O387" s="55"/>
      <c r="P387" s="55"/>
    </row>
    <row r="388" spans="1:16" ht="15" customHeight="1">
      <c r="A388" s="35"/>
      <c r="B388" s="112" t="s">
        <v>504</v>
      </c>
      <c r="C388" s="112"/>
      <c r="D388" s="112"/>
      <c r="E388" s="112"/>
      <c r="F388" s="112"/>
      <c r="G388" s="112"/>
      <c r="H388" s="112"/>
      <c r="I388" s="112"/>
      <c r="J388" s="112"/>
      <c r="K388" s="112"/>
      <c r="L388" s="112"/>
      <c r="M388" s="60"/>
      <c r="N388" s="60"/>
      <c r="O388" s="60"/>
      <c r="P388" s="60"/>
    </row>
    <row r="389" spans="1:16">
      <c r="A389" s="35"/>
      <c r="B389" s="35" t="s">
        <v>492</v>
      </c>
      <c r="C389" s="60"/>
      <c r="D389" s="60"/>
      <c r="E389" s="60"/>
      <c r="F389" s="35"/>
      <c r="G389" s="35"/>
      <c r="H389" s="55"/>
      <c r="I389" s="55"/>
      <c r="J389" s="55"/>
      <c r="K389" s="55"/>
      <c r="L389" s="55"/>
      <c r="M389" s="55"/>
      <c r="N389" s="55"/>
      <c r="O389" s="55"/>
      <c r="P389" s="55"/>
    </row>
    <row r="390" spans="1:16">
      <c r="A390" s="35"/>
      <c r="B390" s="35" t="s">
        <v>494</v>
      </c>
      <c r="C390" s="60"/>
      <c r="D390" s="60"/>
      <c r="E390" s="60"/>
      <c r="F390" s="43"/>
      <c r="G390" s="43"/>
      <c r="H390" s="55"/>
      <c r="I390" s="55"/>
      <c r="J390" s="55"/>
      <c r="K390" s="55"/>
      <c r="L390" s="55"/>
      <c r="M390" s="55"/>
      <c r="N390" s="55"/>
      <c r="O390" s="55"/>
      <c r="P390" s="55"/>
    </row>
    <row r="391" spans="1:16">
      <c r="A391" s="35"/>
      <c r="B391" s="35" t="s">
        <v>461</v>
      </c>
      <c r="C391" s="89"/>
      <c r="D391" s="60"/>
      <c r="E391" s="60"/>
      <c r="F391" s="43"/>
      <c r="G391" s="43"/>
      <c r="H391" s="55"/>
      <c r="I391" s="55"/>
      <c r="J391" s="55"/>
      <c r="K391" s="55"/>
      <c r="L391" s="55"/>
      <c r="M391" s="55"/>
      <c r="N391" s="55"/>
      <c r="O391" s="55"/>
      <c r="P391" s="55"/>
    </row>
    <row r="392" spans="1:16">
      <c r="A392" s="35"/>
      <c r="B392" s="35" t="s">
        <v>474</v>
      </c>
      <c r="C392" s="89"/>
      <c r="D392" s="60"/>
      <c r="E392" s="60"/>
      <c r="F392" s="43"/>
      <c r="G392" s="43"/>
      <c r="H392" s="55"/>
      <c r="I392" s="55"/>
      <c r="J392" s="55"/>
      <c r="K392" s="55"/>
      <c r="L392" s="55"/>
      <c r="M392" s="55"/>
      <c r="N392" s="55"/>
      <c r="O392" s="55"/>
      <c r="P392" s="55"/>
    </row>
    <row r="393" spans="1:16">
      <c r="A393" s="35"/>
      <c r="B393" s="35" t="s">
        <v>475</v>
      </c>
      <c r="C393" s="89"/>
      <c r="D393" s="60"/>
      <c r="E393" s="60"/>
      <c r="F393" s="43"/>
      <c r="G393" s="43"/>
      <c r="H393" s="55"/>
      <c r="I393" s="55"/>
      <c r="J393" s="55"/>
      <c r="K393" s="55"/>
      <c r="L393" s="55"/>
      <c r="M393" s="55"/>
      <c r="N393" s="55"/>
      <c r="O393" s="55"/>
      <c r="P393" s="55"/>
    </row>
    <row r="394" spans="1:16">
      <c r="A394" s="35"/>
      <c r="B394" s="35" t="s">
        <v>507</v>
      </c>
      <c r="C394" s="35"/>
      <c r="D394" s="35"/>
      <c r="E394" s="35"/>
    </row>
    <row r="395" spans="1:16">
      <c r="A395" s="104" t="s">
        <v>505</v>
      </c>
      <c r="B395" s="43"/>
      <c r="C395" s="43"/>
      <c r="D395" s="43"/>
      <c r="E395" s="43"/>
    </row>
  </sheetData>
  <mergeCells count="1">
    <mergeCell ref="B388:L38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sqref="A1:G1"/>
    </sheetView>
  </sheetViews>
  <sheetFormatPr defaultRowHeight="15"/>
  <cols>
    <col min="3" max="3" width="37.5703125" customWidth="1"/>
    <col min="4" max="4" width="35.5703125" customWidth="1"/>
    <col min="5" max="5" width="13.140625" customWidth="1"/>
    <col min="6" max="6" width="28.28515625" customWidth="1"/>
    <col min="7" max="7" width="27.28515625" customWidth="1"/>
  </cols>
  <sheetData>
    <row r="1" spans="1:10">
      <c r="A1" s="113" t="s">
        <v>442</v>
      </c>
      <c r="B1" s="113"/>
      <c r="C1" s="113"/>
      <c r="D1" s="113"/>
      <c r="E1" s="113"/>
      <c r="F1" s="113"/>
      <c r="G1" s="113"/>
      <c r="H1" s="24"/>
    </row>
    <row r="2" spans="1:10" ht="15" customHeight="1">
      <c r="A2" s="29" t="s">
        <v>85</v>
      </c>
      <c r="B2" s="26" t="s">
        <v>23</v>
      </c>
      <c r="C2" s="25" t="s">
        <v>24</v>
      </c>
      <c r="D2" s="29" t="s">
        <v>86</v>
      </c>
      <c r="E2" s="26" t="s">
        <v>446</v>
      </c>
      <c r="F2" s="29" t="s">
        <v>455</v>
      </c>
      <c r="G2" s="29" t="s">
        <v>456</v>
      </c>
      <c r="H2" s="24"/>
    </row>
    <row r="3" spans="1:10" ht="12.95" customHeight="1">
      <c r="A3" s="27" t="s">
        <v>5</v>
      </c>
      <c r="B3" s="75" t="s">
        <v>25</v>
      </c>
      <c r="C3" s="75" t="s">
        <v>26</v>
      </c>
      <c r="D3" s="28">
        <v>527639</v>
      </c>
      <c r="E3" s="61">
        <v>2957</v>
      </c>
      <c r="F3" s="28">
        <v>534</v>
      </c>
      <c r="G3" s="28">
        <v>5</v>
      </c>
      <c r="H3" s="71"/>
      <c r="I3" s="71"/>
      <c r="J3" s="71"/>
    </row>
    <row r="4" spans="1:10" ht="12.95" customHeight="1">
      <c r="A4" s="27" t="s">
        <v>5</v>
      </c>
      <c r="B4" s="75" t="s">
        <v>33</v>
      </c>
      <c r="C4" s="75" t="s">
        <v>34</v>
      </c>
      <c r="D4" s="28">
        <v>353153</v>
      </c>
      <c r="E4" s="61">
        <v>1431</v>
      </c>
      <c r="F4" s="28">
        <v>363</v>
      </c>
      <c r="G4" s="28">
        <v>5</v>
      </c>
      <c r="H4" s="71"/>
      <c r="I4" s="71"/>
      <c r="J4" s="71"/>
    </row>
    <row r="5" spans="1:10" ht="12.95" customHeight="1">
      <c r="A5" s="27" t="s">
        <v>5</v>
      </c>
      <c r="B5" s="75" t="s">
        <v>41</v>
      </c>
      <c r="C5" s="75" t="s">
        <v>42</v>
      </c>
      <c r="D5" s="28">
        <v>297519</v>
      </c>
      <c r="E5" s="61">
        <v>2284</v>
      </c>
      <c r="F5" s="28">
        <v>826</v>
      </c>
      <c r="G5" s="28">
        <v>3</v>
      </c>
      <c r="H5" s="71"/>
      <c r="I5" s="71"/>
      <c r="J5" s="71"/>
    </row>
    <row r="6" spans="1:10" ht="12.95" customHeight="1">
      <c r="A6" s="27" t="s">
        <v>5</v>
      </c>
      <c r="B6" s="75" t="s">
        <v>29</v>
      </c>
      <c r="C6" s="75" t="s">
        <v>30</v>
      </c>
      <c r="D6" s="28">
        <v>138090</v>
      </c>
      <c r="E6" s="61">
        <v>1043</v>
      </c>
      <c r="F6" s="28">
        <v>818</v>
      </c>
      <c r="G6" s="28">
        <v>3</v>
      </c>
      <c r="H6" s="71"/>
      <c r="I6" s="71"/>
      <c r="J6" s="71"/>
    </row>
    <row r="7" spans="1:10" ht="12.95" customHeight="1">
      <c r="A7" s="27" t="s">
        <v>5</v>
      </c>
      <c r="B7" s="75" t="s">
        <v>37</v>
      </c>
      <c r="C7" s="75" t="s">
        <v>38</v>
      </c>
      <c r="D7" s="28">
        <v>330965</v>
      </c>
      <c r="E7" s="61">
        <v>2453</v>
      </c>
      <c r="F7" s="28">
        <v>772</v>
      </c>
      <c r="G7" s="28">
        <v>3</v>
      </c>
      <c r="H7" s="71"/>
      <c r="I7" s="71"/>
      <c r="J7" s="71"/>
    </row>
    <row r="8" spans="1:10" ht="12.95" customHeight="1">
      <c r="A8" s="27" t="s">
        <v>5</v>
      </c>
      <c r="B8" s="75" t="s">
        <v>35</v>
      </c>
      <c r="C8" s="75" t="s">
        <v>36</v>
      </c>
      <c r="D8" s="28">
        <v>268334</v>
      </c>
      <c r="E8" s="61">
        <v>2573</v>
      </c>
      <c r="F8" s="28">
        <v>863</v>
      </c>
      <c r="G8" s="28">
        <v>2</v>
      </c>
      <c r="H8" s="71"/>
      <c r="I8" s="71"/>
      <c r="J8" s="71"/>
    </row>
    <row r="9" spans="1:10" ht="12.95" customHeight="1">
      <c r="A9" s="27" t="s">
        <v>5</v>
      </c>
      <c r="B9" s="75" t="s">
        <v>39</v>
      </c>
      <c r="C9" s="75" t="s">
        <v>40</v>
      </c>
      <c r="D9" s="28">
        <v>131398</v>
      </c>
      <c r="E9" s="61">
        <v>1690</v>
      </c>
      <c r="F9" s="28">
        <v>1183</v>
      </c>
      <c r="G9" s="28">
        <v>1</v>
      </c>
      <c r="H9" s="71"/>
      <c r="I9" s="71"/>
      <c r="J9" s="71"/>
    </row>
    <row r="10" spans="1:10" ht="12.95" customHeight="1">
      <c r="A10" s="27" t="s">
        <v>5</v>
      </c>
      <c r="B10" s="75" t="s">
        <v>27</v>
      </c>
      <c r="C10" s="75" t="s">
        <v>28</v>
      </c>
      <c r="D10" s="28">
        <v>538261</v>
      </c>
      <c r="E10" s="61">
        <v>4851</v>
      </c>
      <c r="F10" s="28">
        <v>806</v>
      </c>
      <c r="G10" s="28">
        <v>3</v>
      </c>
      <c r="H10" s="71"/>
      <c r="I10" s="71"/>
      <c r="J10" s="71"/>
    </row>
    <row r="11" spans="1:10" ht="12.95" customHeight="1">
      <c r="A11" s="27" t="s">
        <v>5</v>
      </c>
      <c r="B11" s="75" t="s">
        <v>31</v>
      </c>
      <c r="C11" s="75" t="s">
        <v>32</v>
      </c>
      <c r="D11" s="28">
        <v>250226</v>
      </c>
      <c r="E11" s="61">
        <v>2671</v>
      </c>
      <c r="F11" s="28">
        <v>938</v>
      </c>
      <c r="G11" s="28">
        <v>2</v>
      </c>
      <c r="H11" s="71"/>
      <c r="I11" s="71"/>
      <c r="J11" s="71"/>
    </row>
    <row r="12" spans="1:10" ht="12.95" customHeight="1">
      <c r="A12" s="27" t="s">
        <v>5</v>
      </c>
      <c r="B12" s="75" t="s">
        <v>93</v>
      </c>
      <c r="C12" s="75" t="s">
        <v>92</v>
      </c>
      <c r="D12" s="28">
        <v>105318</v>
      </c>
      <c r="E12" s="61">
        <v>1491</v>
      </c>
      <c r="F12" s="28">
        <v>1281</v>
      </c>
      <c r="G12" s="28">
        <v>1</v>
      </c>
      <c r="H12" s="71"/>
      <c r="I12" s="71"/>
      <c r="J12" s="71"/>
    </row>
    <row r="13" spans="1:10" ht="12.95" customHeight="1">
      <c r="A13" s="27" t="s">
        <v>8</v>
      </c>
      <c r="B13" s="75" t="s">
        <v>50</v>
      </c>
      <c r="C13" s="75" t="s">
        <v>51</v>
      </c>
      <c r="D13" s="28">
        <v>497513</v>
      </c>
      <c r="E13" s="61">
        <v>3159</v>
      </c>
      <c r="F13" s="28">
        <v>649</v>
      </c>
      <c r="G13" s="28">
        <v>4</v>
      </c>
      <c r="H13" s="71"/>
      <c r="I13" s="71"/>
      <c r="J13" s="71"/>
    </row>
    <row r="14" spans="1:10" ht="12.95" customHeight="1">
      <c r="A14" s="27" t="s">
        <v>8</v>
      </c>
      <c r="B14" s="75" t="s">
        <v>43</v>
      </c>
      <c r="C14" s="75" t="s">
        <v>44</v>
      </c>
      <c r="D14" s="28">
        <v>574128</v>
      </c>
      <c r="E14" s="61">
        <v>3326</v>
      </c>
      <c r="F14" s="28">
        <v>543</v>
      </c>
      <c r="G14" s="28">
        <v>5</v>
      </c>
      <c r="H14" s="71"/>
      <c r="I14" s="71"/>
      <c r="J14" s="71"/>
    </row>
    <row r="15" spans="1:10" ht="12.95" customHeight="1">
      <c r="A15" s="27" t="s">
        <v>8</v>
      </c>
      <c r="B15" s="75" t="s">
        <v>52</v>
      </c>
      <c r="C15" s="75" t="s">
        <v>53</v>
      </c>
      <c r="D15" s="28">
        <v>536209</v>
      </c>
      <c r="E15" s="61">
        <v>3687</v>
      </c>
      <c r="F15" s="28">
        <v>651</v>
      </c>
      <c r="G15" s="28">
        <v>4</v>
      </c>
      <c r="H15" s="71"/>
      <c r="I15" s="71"/>
      <c r="J15" s="71"/>
    </row>
    <row r="16" spans="1:10" ht="12.95" customHeight="1">
      <c r="A16" s="27" t="s">
        <v>8</v>
      </c>
      <c r="B16" s="75" t="s">
        <v>45</v>
      </c>
      <c r="C16" s="75" t="s">
        <v>46</v>
      </c>
      <c r="D16" s="28">
        <v>125109</v>
      </c>
      <c r="E16" s="61">
        <v>1042</v>
      </c>
      <c r="F16" s="28">
        <v>753</v>
      </c>
      <c r="G16" s="28">
        <v>4</v>
      </c>
      <c r="H16" s="71"/>
      <c r="I16" s="71"/>
      <c r="J16" s="71"/>
    </row>
    <row r="17" spans="1:10" ht="12.95" customHeight="1">
      <c r="A17" s="27" t="s">
        <v>8</v>
      </c>
      <c r="B17" s="75" t="s">
        <v>48</v>
      </c>
      <c r="C17" s="75" t="s">
        <v>49</v>
      </c>
      <c r="D17" s="28">
        <v>260150</v>
      </c>
      <c r="E17" s="61">
        <v>2739</v>
      </c>
      <c r="F17" s="28">
        <v>964</v>
      </c>
      <c r="G17" s="28">
        <v>1</v>
      </c>
      <c r="H17" s="71"/>
      <c r="I17" s="71"/>
      <c r="J17" s="71"/>
    </row>
    <row r="18" spans="1:10" ht="12.95" customHeight="1">
      <c r="A18" s="27" t="s">
        <v>8</v>
      </c>
      <c r="B18" s="75" t="s">
        <v>47</v>
      </c>
      <c r="C18" s="75" t="s">
        <v>188</v>
      </c>
      <c r="D18" s="28">
        <v>266777</v>
      </c>
      <c r="E18" s="61">
        <v>2154</v>
      </c>
      <c r="F18" s="28">
        <v>740</v>
      </c>
      <c r="G18" s="28">
        <v>4</v>
      </c>
      <c r="H18" s="71"/>
      <c r="I18" s="71"/>
      <c r="J18" s="71"/>
    </row>
    <row r="19" spans="1:10" ht="12.95" customHeight="1">
      <c r="A19" s="27" t="s">
        <v>9</v>
      </c>
      <c r="B19" s="75" t="s">
        <v>54</v>
      </c>
      <c r="C19" s="75" t="s">
        <v>55</v>
      </c>
      <c r="D19" s="28">
        <v>336014</v>
      </c>
      <c r="E19" s="61">
        <v>2687</v>
      </c>
      <c r="F19" s="28">
        <v>802</v>
      </c>
      <c r="G19" s="28">
        <v>3</v>
      </c>
      <c r="H19" s="71"/>
      <c r="I19" s="71"/>
      <c r="J19" s="71"/>
    </row>
    <row r="20" spans="1:10" ht="12.95" customHeight="1">
      <c r="A20" s="27" t="s">
        <v>9</v>
      </c>
      <c r="B20" s="75" t="s">
        <v>56</v>
      </c>
      <c r="C20" s="75" t="s">
        <v>57</v>
      </c>
      <c r="D20" s="28">
        <v>378791</v>
      </c>
      <c r="E20" s="61">
        <v>2979</v>
      </c>
      <c r="F20" s="28">
        <v>825</v>
      </c>
      <c r="G20" s="28">
        <v>3</v>
      </c>
      <c r="H20" s="71"/>
      <c r="I20" s="71"/>
      <c r="J20" s="71"/>
    </row>
    <row r="21" spans="1:10" ht="12.95" customHeight="1">
      <c r="A21" s="27" t="s">
        <v>9</v>
      </c>
      <c r="B21" s="75" t="s">
        <v>61</v>
      </c>
      <c r="C21" s="75" t="s">
        <v>62</v>
      </c>
      <c r="D21" s="28">
        <v>218860</v>
      </c>
      <c r="E21" s="61">
        <v>1690</v>
      </c>
      <c r="F21" s="28">
        <v>742</v>
      </c>
      <c r="G21" s="28">
        <v>4</v>
      </c>
      <c r="H21" s="71"/>
      <c r="I21" s="71"/>
      <c r="J21" s="71"/>
    </row>
    <row r="22" spans="1:10" ht="12.95" customHeight="1">
      <c r="A22" s="27" t="s">
        <v>9</v>
      </c>
      <c r="B22" s="75" t="s">
        <v>59</v>
      </c>
      <c r="C22" s="75" t="s">
        <v>60</v>
      </c>
      <c r="D22" s="28">
        <v>204102</v>
      </c>
      <c r="E22" s="61">
        <v>2139</v>
      </c>
      <c r="F22" s="28">
        <v>1029</v>
      </c>
      <c r="G22" s="28">
        <v>1</v>
      </c>
      <c r="H22" s="71"/>
      <c r="I22" s="71"/>
      <c r="J22" s="71"/>
    </row>
    <row r="23" spans="1:10" ht="12.95" customHeight="1">
      <c r="A23" s="27" t="s">
        <v>9</v>
      </c>
      <c r="B23" s="75" t="s">
        <v>65</v>
      </c>
      <c r="C23" s="75" t="s">
        <v>66</v>
      </c>
      <c r="D23" s="28">
        <v>24697</v>
      </c>
      <c r="E23" s="61">
        <v>371</v>
      </c>
      <c r="F23" s="28">
        <v>1659</v>
      </c>
      <c r="G23" s="28">
        <v>1</v>
      </c>
      <c r="H23" s="71"/>
      <c r="I23" s="71"/>
      <c r="J23" s="71"/>
    </row>
    <row r="24" spans="1:10" ht="12.95" customHeight="1">
      <c r="A24" s="27" t="s">
        <v>9</v>
      </c>
      <c r="B24" s="75" t="s">
        <v>58</v>
      </c>
      <c r="C24" s="75" t="s">
        <v>283</v>
      </c>
      <c r="D24" s="28">
        <v>360966</v>
      </c>
      <c r="E24" s="61">
        <v>3596</v>
      </c>
      <c r="F24" s="28">
        <v>940</v>
      </c>
      <c r="G24" s="28">
        <v>2</v>
      </c>
      <c r="H24" s="71"/>
      <c r="I24" s="71"/>
      <c r="J24" s="71"/>
    </row>
    <row r="25" spans="1:10" ht="12.95" customHeight="1">
      <c r="A25" s="27" t="s">
        <v>9</v>
      </c>
      <c r="B25" s="75" t="s">
        <v>63</v>
      </c>
      <c r="C25" s="75" t="s">
        <v>64</v>
      </c>
      <c r="D25" s="28">
        <v>253304</v>
      </c>
      <c r="E25" s="61">
        <v>2203</v>
      </c>
      <c r="F25" s="28">
        <v>936</v>
      </c>
      <c r="G25" s="28">
        <v>2</v>
      </c>
      <c r="H25" s="71"/>
      <c r="I25" s="71"/>
      <c r="J25" s="71"/>
    </row>
    <row r="26" spans="1:10" ht="12.95" customHeight="1">
      <c r="A26" s="27" t="s">
        <v>10</v>
      </c>
      <c r="B26" s="75" t="s">
        <v>67</v>
      </c>
      <c r="C26" s="75" t="s">
        <v>68</v>
      </c>
      <c r="D26" s="28">
        <v>489254</v>
      </c>
      <c r="E26" s="61">
        <v>4180</v>
      </c>
      <c r="F26" s="28">
        <v>778</v>
      </c>
      <c r="G26" s="28">
        <v>3</v>
      </c>
      <c r="H26" s="71"/>
      <c r="I26" s="71"/>
      <c r="J26" s="71"/>
    </row>
    <row r="27" spans="1:10" ht="12.95" customHeight="1">
      <c r="A27" s="27" t="s">
        <v>10</v>
      </c>
      <c r="B27" s="75" t="s">
        <v>69</v>
      </c>
      <c r="C27" s="75" t="s">
        <v>70</v>
      </c>
      <c r="D27" s="28">
        <v>224764</v>
      </c>
      <c r="E27" s="61">
        <v>2156</v>
      </c>
      <c r="F27" s="28">
        <v>903</v>
      </c>
      <c r="G27" s="28">
        <v>2</v>
      </c>
      <c r="H27" s="71"/>
      <c r="I27" s="71"/>
      <c r="J27" s="71"/>
    </row>
    <row r="28" spans="1:10" ht="12.95" customHeight="1">
      <c r="A28" s="75" t="s">
        <v>11</v>
      </c>
      <c r="B28" s="75" t="s">
        <v>73</v>
      </c>
      <c r="C28" s="75" t="s">
        <v>74</v>
      </c>
      <c r="D28" s="28">
        <v>376956</v>
      </c>
      <c r="E28" s="61">
        <v>2091</v>
      </c>
      <c r="F28" s="28">
        <v>573</v>
      </c>
      <c r="G28" s="28">
        <v>5</v>
      </c>
      <c r="H28" s="71"/>
      <c r="I28" s="71"/>
      <c r="J28" s="71"/>
    </row>
    <row r="29" spans="1:10" ht="12.95" customHeight="1">
      <c r="A29" s="75" t="s">
        <v>11</v>
      </c>
      <c r="B29" s="75" t="s">
        <v>75</v>
      </c>
      <c r="C29" s="75" t="s">
        <v>76</v>
      </c>
      <c r="D29" s="28">
        <v>344797</v>
      </c>
      <c r="E29" s="61">
        <v>2063</v>
      </c>
      <c r="F29" s="28">
        <v>597</v>
      </c>
      <c r="G29" s="28">
        <v>5</v>
      </c>
      <c r="H29" s="71"/>
      <c r="I29" s="71"/>
      <c r="J29" s="71"/>
    </row>
    <row r="30" spans="1:10" ht="12.95" customHeight="1">
      <c r="A30" s="75" t="s">
        <v>11</v>
      </c>
      <c r="B30" s="75" t="s">
        <v>71</v>
      </c>
      <c r="C30" s="75" t="s">
        <v>72</v>
      </c>
      <c r="D30" s="28">
        <v>205693</v>
      </c>
      <c r="E30" s="61">
        <v>1702</v>
      </c>
      <c r="F30" s="28">
        <v>897</v>
      </c>
      <c r="G30" s="28">
        <v>2</v>
      </c>
      <c r="H30" s="71"/>
      <c r="I30" s="71"/>
      <c r="J30" s="71"/>
    </row>
    <row r="31" spans="1:10" ht="12.95" customHeight="1">
      <c r="A31" s="27" t="s">
        <v>12</v>
      </c>
      <c r="B31" s="75" t="s">
        <v>77</v>
      </c>
      <c r="C31" s="75" t="s">
        <v>78</v>
      </c>
      <c r="D31" s="28">
        <v>229425</v>
      </c>
      <c r="E31" s="61">
        <v>1702</v>
      </c>
      <c r="F31" s="28">
        <v>710</v>
      </c>
      <c r="G31" s="28">
        <v>4</v>
      </c>
      <c r="H31" s="71"/>
      <c r="I31" s="71"/>
      <c r="J31" s="71"/>
    </row>
    <row r="32" spans="1:10" ht="12.95" customHeight="1">
      <c r="A32" s="27" t="s">
        <v>13</v>
      </c>
      <c r="B32" s="75" t="s">
        <v>79</v>
      </c>
      <c r="C32" s="75" t="s">
        <v>80</v>
      </c>
      <c r="D32" s="28">
        <v>69905</v>
      </c>
      <c r="E32" s="61">
        <v>885</v>
      </c>
      <c r="F32" s="28">
        <v>1685</v>
      </c>
      <c r="G32" s="28">
        <v>1</v>
      </c>
      <c r="H32" s="71"/>
      <c r="I32" s="71"/>
      <c r="J32" s="71"/>
    </row>
    <row r="33" spans="1:10" ht="12.95" customHeight="1">
      <c r="A33" s="76" t="s">
        <v>14</v>
      </c>
      <c r="B33" s="76" t="s">
        <v>81</v>
      </c>
      <c r="C33" s="76" t="s">
        <v>82</v>
      </c>
      <c r="D33" s="33">
        <v>132652</v>
      </c>
      <c r="E33" s="62">
        <v>758</v>
      </c>
      <c r="F33" s="33">
        <v>620</v>
      </c>
      <c r="G33" s="33">
        <v>5</v>
      </c>
      <c r="H33" s="71"/>
      <c r="I33" s="71"/>
      <c r="J33" s="71"/>
    </row>
    <row r="34" spans="1:10">
      <c r="A34" s="34" t="s">
        <v>15</v>
      </c>
      <c r="B34" s="35" t="s">
        <v>83</v>
      </c>
      <c r="C34" s="35"/>
      <c r="D34" s="35"/>
      <c r="E34" s="35"/>
      <c r="F34" s="35"/>
      <c r="G34" s="35"/>
      <c r="H34" s="24"/>
    </row>
    <row r="35" spans="1:10" ht="15" customHeight="1">
      <c r="A35" s="35"/>
      <c r="B35" s="111" t="s">
        <v>503</v>
      </c>
      <c r="C35" s="111"/>
      <c r="D35" s="111"/>
      <c r="E35" s="111"/>
      <c r="F35" s="111"/>
      <c r="G35" s="111"/>
      <c r="H35" s="24"/>
    </row>
    <row r="36" spans="1:10">
      <c r="A36" s="35"/>
      <c r="B36" s="35" t="s">
        <v>494</v>
      </c>
      <c r="C36" s="60"/>
      <c r="D36" s="60"/>
      <c r="E36" s="60"/>
      <c r="F36" s="43"/>
      <c r="G36" s="43"/>
      <c r="H36" s="24"/>
    </row>
    <row r="37" spans="1:10" ht="15" customHeight="1">
      <c r="A37" s="35"/>
      <c r="B37" s="112" t="s">
        <v>461</v>
      </c>
      <c r="C37" s="112"/>
      <c r="D37" s="112"/>
      <c r="E37" s="89"/>
      <c r="F37" s="89"/>
      <c r="G37" s="89"/>
      <c r="H37" s="24"/>
    </row>
    <row r="38" spans="1:10" ht="25.5" customHeight="1">
      <c r="A38" s="35"/>
      <c r="B38" s="111" t="s">
        <v>491</v>
      </c>
      <c r="C38" s="111"/>
      <c r="D38" s="111"/>
      <c r="E38" s="111"/>
      <c r="F38" s="111"/>
      <c r="G38" s="111"/>
      <c r="H38" s="24"/>
    </row>
    <row r="39" spans="1:10">
      <c r="A39" s="35"/>
      <c r="B39" s="35" t="s">
        <v>507</v>
      </c>
      <c r="C39" s="35"/>
      <c r="D39" s="35"/>
      <c r="E39" s="35"/>
    </row>
    <row r="40" spans="1:10">
      <c r="A40" s="104" t="s">
        <v>502</v>
      </c>
      <c r="B40" s="43"/>
      <c r="C40" s="43"/>
      <c r="D40" s="43"/>
      <c r="E40" s="43"/>
    </row>
  </sheetData>
  <mergeCells count="4">
    <mergeCell ref="A1:G1"/>
    <mergeCell ref="B38:G38"/>
    <mergeCell ref="B37:D37"/>
    <mergeCell ref="B35:G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tabSelected="1" zoomScaleNormal="100" workbookViewId="0"/>
  </sheetViews>
  <sheetFormatPr defaultRowHeight="11.25"/>
  <cols>
    <col min="1" max="2" width="9.140625" style="1"/>
    <col min="3" max="3" width="9" style="1" customWidth="1"/>
    <col min="4" max="8" width="9.140625" style="1"/>
    <col min="9" max="9" width="9.140625" style="1" customWidth="1"/>
    <col min="10" max="16384" width="9.140625" style="1"/>
  </cols>
  <sheetData>
    <row r="1" spans="2:13" ht="12" customHeight="1" thickBot="1"/>
    <row r="2" spans="2:13" ht="12" customHeight="1">
      <c r="B2" s="3"/>
      <c r="C2" s="4"/>
      <c r="D2" s="4"/>
      <c r="E2" s="4"/>
      <c r="F2" s="4"/>
      <c r="G2" s="4"/>
      <c r="H2" s="4"/>
      <c r="I2" s="5"/>
    </row>
    <row r="3" spans="2:13" ht="12" customHeight="1">
      <c r="B3" s="6"/>
      <c r="C3" s="107" t="s">
        <v>506</v>
      </c>
      <c r="D3" s="107"/>
      <c r="E3" s="107"/>
      <c r="F3" s="107"/>
      <c r="G3" s="107"/>
      <c r="H3" s="107"/>
      <c r="I3" s="7"/>
    </row>
    <row r="4" spans="2:13" ht="12" customHeight="1">
      <c r="B4" s="6"/>
      <c r="C4" s="107"/>
      <c r="D4" s="107"/>
      <c r="E4" s="107"/>
      <c r="F4" s="107"/>
      <c r="G4" s="107"/>
      <c r="H4" s="107"/>
      <c r="I4" s="7"/>
    </row>
    <row r="5" spans="2:13" ht="12" customHeight="1">
      <c r="B5" s="6"/>
      <c r="C5" s="107"/>
      <c r="D5" s="107"/>
      <c r="E5" s="107"/>
      <c r="F5" s="107"/>
      <c r="G5" s="107"/>
      <c r="H5" s="107"/>
      <c r="I5" s="7"/>
    </row>
    <row r="6" spans="2:13" ht="12" customHeight="1">
      <c r="B6" s="6"/>
      <c r="C6" s="107"/>
      <c r="D6" s="107"/>
      <c r="E6" s="107"/>
      <c r="F6" s="107"/>
      <c r="G6" s="107"/>
      <c r="H6" s="107"/>
      <c r="I6" s="7"/>
    </row>
    <row r="7" spans="2:13" ht="12" customHeight="1">
      <c r="B7" s="6"/>
      <c r="C7" s="107"/>
      <c r="D7" s="107"/>
      <c r="E7" s="107"/>
      <c r="F7" s="107"/>
      <c r="G7" s="107"/>
      <c r="H7" s="107"/>
      <c r="I7" s="7"/>
      <c r="M7" s="12"/>
    </row>
    <row r="8" spans="2:13" ht="12" customHeight="1">
      <c r="B8" s="6"/>
      <c r="C8" s="107"/>
      <c r="D8" s="107"/>
      <c r="E8" s="107"/>
      <c r="F8" s="107"/>
      <c r="G8" s="107"/>
      <c r="H8" s="107"/>
      <c r="I8" s="7"/>
      <c r="M8" s="12"/>
    </row>
    <row r="9" spans="2:13" ht="12" customHeight="1">
      <c r="B9" s="6"/>
      <c r="C9" s="107"/>
      <c r="D9" s="107"/>
      <c r="E9" s="107"/>
      <c r="F9" s="107"/>
      <c r="G9" s="107"/>
      <c r="H9" s="107"/>
      <c r="I9" s="7"/>
      <c r="M9" s="12"/>
    </row>
    <row r="10" spans="2:13" ht="12" customHeight="1">
      <c r="B10" s="6"/>
      <c r="C10" s="107"/>
      <c r="D10" s="107"/>
      <c r="E10" s="107"/>
      <c r="F10" s="107"/>
      <c r="G10" s="107"/>
      <c r="H10" s="107"/>
      <c r="I10" s="7"/>
    </row>
    <row r="11" spans="2:13" ht="12" customHeight="1">
      <c r="B11" s="6"/>
      <c r="C11" s="107"/>
      <c r="D11" s="107"/>
      <c r="E11" s="107"/>
      <c r="F11" s="107"/>
      <c r="G11" s="107"/>
      <c r="H11" s="107"/>
      <c r="I11" s="7"/>
    </row>
    <row r="12" spans="2:13" ht="12" customHeight="1">
      <c r="B12" s="6"/>
      <c r="C12" s="107"/>
      <c r="D12" s="107"/>
      <c r="E12" s="107"/>
      <c r="F12" s="107"/>
      <c r="G12" s="107"/>
      <c r="H12" s="107"/>
      <c r="I12" s="7"/>
    </row>
    <row r="13" spans="2:13" ht="12" customHeight="1">
      <c r="B13" s="6"/>
      <c r="C13" s="107"/>
      <c r="D13" s="107"/>
      <c r="E13" s="107"/>
      <c r="F13" s="107"/>
      <c r="G13" s="107"/>
      <c r="H13" s="107"/>
      <c r="I13" s="7"/>
    </row>
    <row r="14" spans="2:13">
      <c r="B14" s="6"/>
      <c r="C14" s="107"/>
      <c r="D14" s="107"/>
      <c r="E14" s="107"/>
      <c r="F14" s="107"/>
      <c r="G14" s="107"/>
      <c r="H14" s="107"/>
      <c r="I14" s="7"/>
    </row>
    <row r="15" spans="2:13">
      <c r="B15" s="6"/>
      <c r="C15" s="107"/>
      <c r="D15" s="107"/>
      <c r="E15" s="107"/>
      <c r="F15" s="107"/>
      <c r="G15" s="107"/>
      <c r="H15" s="107"/>
      <c r="I15" s="7"/>
    </row>
    <row r="16" spans="2:13" ht="12" customHeight="1">
      <c r="B16" s="6"/>
      <c r="C16" s="107"/>
      <c r="D16" s="107"/>
      <c r="E16" s="107"/>
      <c r="F16" s="107"/>
      <c r="G16" s="107"/>
      <c r="H16" s="107"/>
      <c r="I16" s="7"/>
    </row>
    <row r="17" spans="2:9">
      <c r="B17" s="6"/>
      <c r="C17" s="107"/>
      <c r="D17" s="107"/>
      <c r="E17" s="107"/>
      <c r="F17" s="107"/>
      <c r="G17" s="107"/>
      <c r="H17" s="107"/>
      <c r="I17" s="7"/>
    </row>
    <row r="18" spans="2:9">
      <c r="B18" s="6"/>
      <c r="C18" s="107"/>
      <c r="D18" s="107"/>
      <c r="E18" s="107"/>
      <c r="F18" s="107"/>
      <c r="G18" s="107"/>
      <c r="H18" s="107"/>
      <c r="I18" s="7"/>
    </row>
    <row r="19" spans="2:9">
      <c r="B19" s="6"/>
      <c r="C19" s="107"/>
      <c r="D19" s="107"/>
      <c r="E19" s="107"/>
      <c r="F19" s="107"/>
      <c r="G19" s="107"/>
      <c r="H19" s="107"/>
      <c r="I19" s="7"/>
    </row>
    <row r="20" spans="2:9">
      <c r="B20" s="6"/>
      <c r="C20" s="107"/>
      <c r="D20" s="107"/>
      <c r="E20" s="107"/>
      <c r="F20" s="107"/>
      <c r="G20" s="107"/>
      <c r="H20" s="107"/>
      <c r="I20" s="7"/>
    </row>
    <row r="21" spans="2:9">
      <c r="B21" s="6"/>
      <c r="C21" s="107"/>
      <c r="D21" s="107"/>
      <c r="E21" s="107"/>
      <c r="F21" s="107"/>
      <c r="G21" s="107"/>
      <c r="H21" s="107"/>
      <c r="I21" s="7"/>
    </row>
    <row r="22" spans="2:9">
      <c r="B22" s="6"/>
      <c r="C22" s="107"/>
      <c r="D22" s="107"/>
      <c r="E22" s="107"/>
      <c r="F22" s="107"/>
      <c r="G22" s="107"/>
      <c r="H22" s="107"/>
      <c r="I22" s="7"/>
    </row>
    <row r="23" spans="2:9">
      <c r="B23" s="6"/>
      <c r="C23" s="107"/>
      <c r="D23" s="107"/>
      <c r="E23" s="107"/>
      <c r="F23" s="107"/>
      <c r="G23" s="107"/>
      <c r="H23" s="107"/>
      <c r="I23" s="7"/>
    </row>
    <row r="24" spans="2:9">
      <c r="B24" s="6"/>
      <c r="C24" s="107"/>
      <c r="D24" s="107"/>
      <c r="E24" s="107"/>
      <c r="F24" s="107"/>
      <c r="G24" s="107"/>
      <c r="H24" s="107"/>
      <c r="I24" s="7"/>
    </row>
    <row r="25" spans="2:9" ht="12" customHeight="1">
      <c r="B25" s="6"/>
      <c r="C25" s="107"/>
      <c r="D25" s="107"/>
      <c r="E25" s="107"/>
      <c r="F25" s="107"/>
      <c r="G25" s="107"/>
      <c r="H25" s="107"/>
      <c r="I25" s="7"/>
    </row>
    <row r="26" spans="2:9" ht="12" customHeight="1">
      <c r="B26" s="6"/>
      <c r="C26" s="107"/>
      <c r="D26" s="107"/>
      <c r="E26" s="107"/>
      <c r="F26" s="107"/>
      <c r="G26" s="107"/>
      <c r="H26" s="107"/>
      <c r="I26" s="7"/>
    </row>
    <row r="27" spans="2:9" ht="12" customHeight="1">
      <c r="B27" s="6"/>
      <c r="C27" s="107"/>
      <c r="D27" s="107"/>
      <c r="E27" s="107"/>
      <c r="F27" s="107"/>
      <c r="G27" s="107"/>
      <c r="H27" s="107"/>
      <c r="I27" s="7"/>
    </row>
    <row r="28" spans="2:9" ht="12" customHeight="1">
      <c r="B28" s="6"/>
      <c r="C28" s="107"/>
      <c r="D28" s="107"/>
      <c r="E28" s="107"/>
      <c r="F28" s="107"/>
      <c r="G28" s="107"/>
      <c r="H28" s="107"/>
      <c r="I28" s="7"/>
    </row>
    <row r="29" spans="2:9" ht="12" customHeight="1">
      <c r="B29" s="6"/>
      <c r="C29" s="107"/>
      <c r="D29" s="107"/>
      <c r="E29" s="107"/>
      <c r="F29" s="107"/>
      <c r="G29" s="107"/>
      <c r="H29" s="107"/>
      <c r="I29" s="7"/>
    </row>
    <row r="30" spans="2:9" ht="12" customHeight="1">
      <c r="B30" s="6"/>
      <c r="C30" s="107"/>
      <c r="D30" s="107"/>
      <c r="E30" s="107"/>
      <c r="F30" s="107"/>
      <c r="G30" s="107"/>
      <c r="H30" s="107"/>
      <c r="I30" s="7"/>
    </row>
    <row r="31" spans="2:9" ht="12" customHeight="1">
      <c r="B31" s="6"/>
      <c r="C31" s="107"/>
      <c r="D31" s="107"/>
      <c r="E31" s="107"/>
      <c r="F31" s="107"/>
      <c r="G31" s="107"/>
      <c r="H31" s="107"/>
      <c r="I31" s="7"/>
    </row>
    <row r="32" spans="2:9" ht="12" customHeight="1">
      <c r="B32" s="6"/>
      <c r="C32" s="107"/>
      <c r="D32" s="107"/>
      <c r="E32" s="107"/>
      <c r="F32" s="107"/>
      <c r="G32" s="107"/>
      <c r="H32" s="107"/>
      <c r="I32" s="7"/>
    </row>
    <row r="33" spans="1:9" ht="12" customHeight="1">
      <c r="B33" s="6"/>
      <c r="C33" s="107"/>
      <c r="D33" s="107"/>
      <c r="E33" s="107"/>
      <c r="F33" s="107"/>
      <c r="G33" s="107"/>
      <c r="H33" s="107"/>
      <c r="I33" s="7"/>
    </row>
    <row r="34" spans="1:9" ht="12" customHeight="1">
      <c r="B34" s="6"/>
      <c r="C34" s="107"/>
      <c r="D34" s="107"/>
      <c r="E34" s="107"/>
      <c r="F34" s="107"/>
      <c r="G34" s="107"/>
      <c r="H34" s="107"/>
      <c r="I34" s="7"/>
    </row>
    <row r="35" spans="1:9" ht="12" customHeight="1" thickBot="1">
      <c r="B35" s="8"/>
      <c r="C35" s="9"/>
      <c r="D35" s="9"/>
      <c r="E35" s="9"/>
      <c r="F35" s="9"/>
      <c r="G35" s="9"/>
      <c r="H35" s="9"/>
      <c r="I35" s="10"/>
    </row>
    <row r="36" spans="1:9" ht="12" customHeight="1" thickBot="1"/>
    <row r="37" spans="1:9" ht="12" customHeight="1">
      <c r="B37" s="3"/>
      <c r="C37" s="4"/>
      <c r="D37" s="4"/>
      <c r="E37" s="4"/>
      <c r="F37" s="4"/>
      <c r="G37" s="4"/>
      <c r="H37" s="4"/>
      <c r="I37" s="5"/>
    </row>
    <row r="38" spans="1:9" ht="12" customHeight="1">
      <c r="B38" s="6"/>
      <c r="C38" s="11" t="s">
        <v>90</v>
      </c>
      <c r="D38" s="11"/>
      <c r="E38" s="11"/>
      <c r="F38" s="11"/>
      <c r="G38" s="11"/>
      <c r="H38" s="11"/>
      <c r="I38" s="7"/>
    </row>
    <row r="39" spans="1:9" ht="12" customHeight="1">
      <c r="B39" s="6"/>
      <c r="C39" s="109" t="s">
        <v>87</v>
      </c>
      <c r="D39" s="109"/>
      <c r="E39" s="109"/>
      <c r="F39" s="109"/>
      <c r="G39" s="109"/>
      <c r="H39" s="109"/>
      <c r="I39" s="7"/>
    </row>
    <row r="40" spans="1:9" ht="12" customHeight="1">
      <c r="B40" s="6"/>
      <c r="C40" s="109" t="s">
        <v>88</v>
      </c>
      <c r="D40" s="109"/>
      <c r="E40" s="109"/>
      <c r="F40" s="109"/>
      <c r="G40" s="109"/>
      <c r="H40" s="109"/>
      <c r="I40" s="7"/>
    </row>
    <row r="41" spans="1:9" ht="12" customHeight="1">
      <c r="B41" s="6"/>
      <c r="C41" s="23"/>
      <c r="D41" s="23"/>
      <c r="E41" s="23"/>
      <c r="F41" s="23"/>
      <c r="G41" s="23"/>
      <c r="H41" s="23"/>
      <c r="I41" s="7"/>
    </row>
    <row r="42" spans="1:9" ht="12" customHeight="1">
      <c r="B42" s="6"/>
      <c r="C42" s="39" t="s">
        <v>84</v>
      </c>
      <c r="D42" s="23"/>
      <c r="E42" s="23"/>
      <c r="F42" s="23"/>
      <c r="G42" s="23"/>
      <c r="H42" s="23"/>
      <c r="I42" s="7"/>
    </row>
    <row r="43" spans="1:9" ht="12" customHeight="1">
      <c r="B43" s="6"/>
      <c r="C43" s="110" t="s">
        <v>460</v>
      </c>
      <c r="D43" s="110"/>
      <c r="E43" s="110"/>
      <c r="F43" s="110"/>
      <c r="G43" s="36"/>
      <c r="H43" s="36"/>
      <c r="I43" s="37"/>
    </row>
    <row r="44" spans="1:9" ht="12" customHeight="1">
      <c r="B44" s="6"/>
      <c r="C44" s="109"/>
      <c r="D44" s="109"/>
      <c r="E44" s="109"/>
      <c r="F44" s="11"/>
      <c r="G44" s="11"/>
      <c r="H44" s="11"/>
      <c r="I44" s="7"/>
    </row>
    <row r="45" spans="1:9" ht="12" customHeight="1">
      <c r="B45" s="6"/>
      <c r="C45" s="63" t="s">
        <v>498</v>
      </c>
      <c r="D45" s="64"/>
      <c r="E45" s="64"/>
      <c r="F45" s="11"/>
      <c r="G45" s="11"/>
      <c r="H45" s="11"/>
      <c r="I45" s="7"/>
    </row>
    <row r="46" spans="1:9" ht="12" customHeight="1">
      <c r="A46" s="65"/>
      <c r="B46" s="6"/>
      <c r="C46" s="102" t="s">
        <v>499</v>
      </c>
      <c r="D46" s="102"/>
      <c r="E46" s="102"/>
      <c r="F46" s="102"/>
      <c r="G46" s="102"/>
      <c r="H46" s="103"/>
      <c r="I46" s="7"/>
    </row>
    <row r="47" spans="1:9" ht="12" customHeight="1" thickBot="1">
      <c r="B47" s="8"/>
      <c r="C47" s="9"/>
      <c r="D47" s="9"/>
      <c r="E47" s="9"/>
      <c r="F47" s="9"/>
      <c r="G47" s="9"/>
      <c r="H47" s="9"/>
      <c r="I47" s="10"/>
    </row>
    <row r="48" spans="1:9" ht="12" customHeight="1" thickBot="1"/>
    <row r="49" spans="2:9" ht="12" customHeight="1">
      <c r="B49" s="3"/>
      <c r="C49" s="4"/>
      <c r="D49" s="4"/>
      <c r="E49" s="4"/>
      <c r="F49" s="4"/>
      <c r="G49" s="4"/>
      <c r="H49" s="4"/>
      <c r="I49" s="5"/>
    </row>
    <row r="50" spans="2:9" ht="12" customHeight="1">
      <c r="B50" s="6"/>
      <c r="C50" s="108" t="s">
        <v>489</v>
      </c>
      <c r="D50" s="108"/>
      <c r="E50" s="108"/>
      <c r="F50" s="108"/>
      <c r="G50" s="108"/>
      <c r="H50" s="108"/>
      <c r="I50" s="7"/>
    </row>
    <row r="51" spans="2:9" ht="12" customHeight="1">
      <c r="B51" s="6"/>
      <c r="C51" s="108"/>
      <c r="D51" s="108"/>
      <c r="E51" s="108"/>
      <c r="F51" s="108"/>
      <c r="G51" s="108"/>
      <c r="H51" s="108"/>
      <c r="I51" s="7"/>
    </row>
    <row r="52" spans="2:9" ht="12" customHeight="1">
      <c r="B52" s="6"/>
      <c r="C52" s="108"/>
      <c r="D52" s="108"/>
      <c r="E52" s="108"/>
      <c r="F52" s="108"/>
      <c r="G52" s="108"/>
      <c r="H52" s="108"/>
      <c r="I52" s="7"/>
    </row>
    <row r="53" spans="2:9" ht="12" customHeight="1">
      <c r="B53" s="6"/>
      <c r="C53" s="108"/>
      <c r="D53" s="108"/>
      <c r="E53" s="108"/>
      <c r="F53" s="108"/>
      <c r="G53" s="108"/>
      <c r="H53" s="108"/>
      <c r="I53" s="7"/>
    </row>
    <row r="54" spans="2:9" ht="12" customHeight="1">
      <c r="B54" s="6"/>
      <c r="C54" s="108"/>
      <c r="D54" s="108"/>
      <c r="E54" s="108"/>
      <c r="F54" s="108"/>
      <c r="G54" s="108"/>
      <c r="H54" s="108"/>
      <c r="I54" s="7"/>
    </row>
    <row r="55" spans="2:9" ht="12" customHeight="1">
      <c r="B55" s="6"/>
      <c r="C55" s="108"/>
      <c r="D55" s="108"/>
      <c r="E55" s="108"/>
      <c r="F55" s="108"/>
      <c r="G55" s="108"/>
      <c r="H55" s="108"/>
      <c r="I55" s="7"/>
    </row>
    <row r="56" spans="2:9" ht="12" customHeight="1">
      <c r="B56" s="6"/>
      <c r="C56" s="108"/>
      <c r="D56" s="108"/>
      <c r="E56" s="108"/>
      <c r="F56" s="108"/>
      <c r="G56" s="108"/>
      <c r="H56" s="108"/>
      <c r="I56" s="7"/>
    </row>
    <row r="57" spans="2:9" ht="12" customHeight="1">
      <c r="B57" s="6"/>
      <c r="C57" s="108"/>
      <c r="D57" s="108"/>
      <c r="E57" s="108"/>
      <c r="F57" s="108"/>
      <c r="G57" s="108"/>
      <c r="H57" s="108"/>
      <c r="I57" s="7"/>
    </row>
    <row r="58" spans="2:9" ht="12" customHeight="1">
      <c r="B58" s="6"/>
      <c r="C58" s="108"/>
      <c r="D58" s="108"/>
      <c r="E58" s="108"/>
      <c r="F58" s="108"/>
      <c r="G58" s="108"/>
      <c r="H58" s="108"/>
      <c r="I58" s="7"/>
    </row>
    <row r="59" spans="2:9" ht="12" customHeight="1">
      <c r="B59" s="6"/>
      <c r="C59" s="108"/>
      <c r="D59" s="108"/>
      <c r="E59" s="108"/>
      <c r="F59" s="108"/>
      <c r="G59" s="108"/>
      <c r="H59" s="108"/>
      <c r="I59" s="7"/>
    </row>
    <row r="60" spans="2:9" ht="12" customHeight="1">
      <c r="B60" s="6"/>
      <c r="C60" s="108"/>
      <c r="D60" s="108"/>
      <c r="E60" s="108"/>
      <c r="F60" s="108"/>
      <c r="G60" s="108"/>
      <c r="H60" s="108"/>
      <c r="I60" s="7"/>
    </row>
    <row r="61" spans="2:9" ht="12" customHeight="1">
      <c r="B61" s="6"/>
      <c r="C61" s="108"/>
      <c r="D61" s="108"/>
      <c r="E61" s="108"/>
      <c r="F61" s="108"/>
      <c r="G61" s="108"/>
      <c r="H61" s="108"/>
      <c r="I61" s="7"/>
    </row>
    <row r="62" spans="2:9" ht="12" customHeight="1">
      <c r="B62" s="6"/>
      <c r="C62" s="108"/>
      <c r="D62" s="108"/>
      <c r="E62" s="108"/>
      <c r="F62" s="108"/>
      <c r="G62" s="108"/>
      <c r="H62" s="108"/>
      <c r="I62" s="7"/>
    </row>
    <row r="63" spans="2:9" ht="12" customHeight="1">
      <c r="B63" s="6"/>
      <c r="C63" s="108"/>
      <c r="D63" s="108"/>
      <c r="E63" s="108"/>
      <c r="F63" s="108"/>
      <c r="G63" s="108"/>
      <c r="H63" s="108"/>
      <c r="I63" s="7"/>
    </row>
    <row r="64" spans="2:9" ht="12" customHeight="1">
      <c r="B64" s="6"/>
      <c r="C64" s="108"/>
      <c r="D64" s="108"/>
      <c r="E64" s="108"/>
      <c r="F64" s="108"/>
      <c r="G64" s="108"/>
      <c r="H64" s="108"/>
      <c r="I64" s="7"/>
    </row>
    <row r="65" spans="2:9">
      <c r="B65" s="6"/>
      <c r="C65" s="108"/>
      <c r="D65" s="108"/>
      <c r="E65" s="108"/>
      <c r="F65" s="108"/>
      <c r="G65" s="108"/>
      <c r="H65" s="108"/>
      <c r="I65" s="7"/>
    </row>
    <row r="66" spans="2:9">
      <c r="B66" s="6"/>
      <c r="C66" s="108"/>
      <c r="D66" s="108"/>
      <c r="E66" s="108"/>
      <c r="F66" s="108"/>
      <c r="G66" s="108"/>
      <c r="H66" s="108"/>
      <c r="I66" s="7"/>
    </row>
    <row r="67" spans="2:9">
      <c r="B67" s="6"/>
      <c r="C67" s="108"/>
      <c r="D67" s="108"/>
      <c r="E67" s="108"/>
      <c r="F67" s="108"/>
      <c r="G67" s="108"/>
      <c r="H67" s="108"/>
      <c r="I67" s="7"/>
    </row>
    <row r="68" spans="2:9">
      <c r="B68" s="6"/>
      <c r="C68" s="108"/>
      <c r="D68" s="108"/>
      <c r="E68" s="108"/>
      <c r="F68" s="108"/>
      <c r="G68" s="108"/>
      <c r="H68" s="108"/>
      <c r="I68" s="7"/>
    </row>
    <row r="69" spans="2:9">
      <c r="B69" s="6"/>
      <c r="C69" s="108"/>
      <c r="D69" s="108"/>
      <c r="E69" s="108"/>
      <c r="F69" s="108"/>
      <c r="G69" s="108"/>
      <c r="H69" s="108"/>
      <c r="I69" s="7"/>
    </row>
    <row r="70" spans="2:9">
      <c r="B70" s="6"/>
      <c r="C70" s="108"/>
      <c r="D70" s="108"/>
      <c r="E70" s="108"/>
      <c r="F70" s="108"/>
      <c r="G70" s="108"/>
      <c r="H70" s="108"/>
      <c r="I70" s="7"/>
    </row>
    <row r="71" spans="2:9">
      <c r="B71" s="6"/>
      <c r="C71" s="108"/>
      <c r="D71" s="108"/>
      <c r="E71" s="108"/>
      <c r="F71" s="108"/>
      <c r="G71" s="108"/>
      <c r="H71" s="108"/>
      <c r="I71" s="7"/>
    </row>
    <row r="72" spans="2:9">
      <c r="B72" s="6"/>
      <c r="C72" s="108"/>
      <c r="D72" s="108"/>
      <c r="E72" s="108"/>
      <c r="F72" s="108"/>
      <c r="G72" s="108"/>
      <c r="H72" s="108"/>
      <c r="I72" s="7"/>
    </row>
    <row r="73" spans="2:9">
      <c r="B73" s="6"/>
      <c r="C73" s="108"/>
      <c r="D73" s="108"/>
      <c r="E73" s="108"/>
      <c r="F73" s="108"/>
      <c r="G73" s="108"/>
      <c r="H73" s="108"/>
      <c r="I73" s="7"/>
    </row>
    <row r="74" spans="2:9">
      <c r="B74" s="6"/>
      <c r="C74" s="108"/>
      <c r="D74" s="108"/>
      <c r="E74" s="108"/>
      <c r="F74" s="108"/>
      <c r="G74" s="108"/>
      <c r="H74" s="108"/>
      <c r="I74" s="7"/>
    </row>
    <row r="75" spans="2:9">
      <c r="B75" s="6"/>
      <c r="C75" s="108"/>
      <c r="D75" s="108"/>
      <c r="E75" s="108"/>
      <c r="F75" s="108"/>
      <c r="G75" s="108"/>
      <c r="H75" s="108"/>
      <c r="I75" s="7"/>
    </row>
    <row r="76" spans="2:9">
      <c r="B76" s="6"/>
      <c r="C76" s="108"/>
      <c r="D76" s="108"/>
      <c r="E76" s="108"/>
      <c r="F76" s="108"/>
      <c r="G76" s="108"/>
      <c r="H76" s="108"/>
      <c r="I76" s="7"/>
    </row>
    <row r="77" spans="2:9">
      <c r="B77" s="6"/>
      <c r="C77" s="108"/>
      <c r="D77" s="108"/>
      <c r="E77" s="108"/>
      <c r="F77" s="108"/>
      <c r="G77" s="108"/>
      <c r="H77" s="108"/>
      <c r="I77" s="7"/>
    </row>
    <row r="78" spans="2:9">
      <c r="B78" s="6"/>
      <c r="C78" s="108"/>
      <c r="D78" s="108"/>
      <c r="E78" s="108"/>
      <c r="F78" s="108"/>
      <c r="G78" s="108"/>
      <c r="H78" s="108"/>
      <c r="I78" s="7"/>
    </row>
    <row r="79" spans="2:9">
      <c r="B79" s="6"/>
      <c r="C79" s="108"/>
      <c r="D79" s="108"/>
      <c r="E79" s="108"/>
      <c r="F79" s="108"/>
      <c r="G79" s="108"/>
      <c r="H79" s="108"/>
      <c r="I79" s="7"/>
    </row>
    <row r="80" spans="2:9">
      <c r="B80" s="6"/>
      <c r="C80" s="73"/>
      <c r="D80" s="73"/>
      <c r="E80" s="73"/>
      <c r="F80" s="73"/>
      <c r="G80" s="73"/>
      <c r="H80" s="73"/>
      <c r="I80" s="7"/>
    </row>
    <row r="81" spans="2:9" ht="12" thickBot="1">
      <c r="B81" s="8"/>
      <c r="C81" s="9"/>
      <c r="D81" s="9"/>
      <c r="E81" s="9"/>
      <c r="F81" s="9"/>
      <c r="G81" s="9"/>
      <c r="H81" s="9"/>
      <c r="I81" s="10"/>
    </row>
    <row r="82" spans="2:9" ht="12" thickBot="1"/>
    <row r="83" spans="2:9">
      <c r="B83" s="3"/>
      <c r="C83" s="4"/>
      <c r="D83" s="4"/>
      <c r="E83" s="4"/>
      <c r="F83" s="4"/>
      <c r="G83" s="4"/>
      <c r="H83" s="4"/>
      <c r="I83" s="5"/>
    </row>
    <row r="84" spans="2:9" ht="11.25" customHeight="1">
      <c r="B84" s="6"/>
      <c r="C84" s="108" t="s">
        <v>490</v>
      </c>
      <c r="D84" s="108"/>
      <c r="E84" s="108"/>
      <c r="F84" s="108"/>
      <c r="G84" s="108"/>
      <c r="H84" s="108"/>
      <c r="I84" s="7"/>
    </row>
    <row r="85" spans="2:9">
      <c r="B85" s="6"/>
      <c r="C85" s="108"/>
      <c r="D85" s="108"/>
      <c r="E85" s="108"/>
      <c r="F85" s="108"/>
      <c r="G85" s="108"/>
      <c r="H85" s="108"/>
      <c r="I85" s="7"/>
    </row>
    <row r="86" spans="2:9">
      <c r="B86" s="6"/>
      <c r="C86" s="108"/>
      <c r="D86" s="108"/>
      <c r="E86" s="108"/>
      <c r="F86" s="108"/>
      <c r="G86" s="108"/>
      <c r="H86" s="108"/>
      <c r="I86" s="7"/>
    </row>
    <row r="87" spans="2:9">
      <c r="B87" s="6"/>
      <c r="C87" s="108"/>
      <c r="D87" s="108"/>
      <c r="E87" s="108"/>
      <c r="F87" s="108"/>
      <c r="G87" s="108"/>
      <c r="H87" s="108"/>
      <c r="I87" s="7"/>
    </row>
    <row r="88" spans="2:9">
      <c r="B88" s="6"/>
      <c r="C88" s="108"/>
      <c r="D88" s="108"/>
      <c r="E88" s="108"/>
      <c r="F88" s="108"/>
      <c r="G88" s="108"/>
      <c r="H88" s="108"/>
      <c r="I88" s="7"/>
    </row>
    <row r="89" spans="2:9">
      <c r="B89" s="6"/>
      <c r="C89" s="108"/>
      <c r="D89" s="108"/>
      <c r="E89" s="108"/>
      <c r="F89" s="108"/>
      <c r="G89" s="108"/>
      <c r="H89" s="108"/>
      <c r="I89" s="7"/>
    </row>
    <row r="90" spans="2:9">
      <c r="B90" s="6"/>
      <c r="C90" s="108"/>
      <c r="D90" s="108"/>
      <c r="E90" s="108"/>
      <c r="F90" s="108"/>
      <c r="G90" s="108"/>
      <c r="H90" s="108"/>
      <c r="I90" s="7"/>
    </row>
    <row r="91" spans="2:9">
      <c r="B91" s="6"/>
      <c r="C91" s="108"/>
      <c r="D91" s="108"/>
      <c r="E91" s="108"/>
      <c r="F91" s="108"/>
      <c r="G91" s="108"/>
      <c r="H91" s="108"/>
      <c r="I91" s="7"/>
    </row>
    <row r="92" spans="2:9">
      <c r="B92" s="6"/>
      <c r="C92" s="108"/>
      <c r="D92" s="108"/>
      <c r="E92" s="108"/>
      <c r="F92" s="108"/>
      <c r="G92" s="108"/>
      <c r="H92" s="108"/>
      <c r="I92" s="7"/>
    </row>
    <row r="93" spans="2:9">
      <c r="B93" s="6"/>
      <c r="C93" s="108"/>
      <c r="D93" s="108"/>
      <c r="E93" s="108"/>
      <c r="F93" s="108"/>
      <c r="G93" s="108"/>
      <c r="H93" s="108"/>
      <c r="I93" s="7"/>
    </row>
    <row r="94" spans="2:9">
      <c r="B94" s="6"/>
      <c r="C94" s="108"/>
      <c r="D94" s="108"/>
      <c r="E94" s="108"/>
      <c r="F94" s="108"/>
      <c r="G94" s="108"/>
      <c r="H94" s="108"/>
      <c r="I94" s="7"/>
    </row>
    <row r="95" spans="2:9">
      <c r="B95" s="6"/>
      <c r="C95" s="108"/>
      <c r="D95" s="108"/>
      <c r="E95" s="108"/>
      <c r="F95" s="108"/>
      <c r="G95" s="108"/>
      <c r="H95" s="108"/>
      <c r="I95" s="7"/>
    </row>
    <row r="96" spans="2:9">
      <c r="B96" s="6"/>
      <c r="C96" s="108"/>
      <c r="D96" s="108"/>
      <c r="E96" s="108"/>
      <c r="F96" s="108"/>
      <c r="G96" s="108"/>
      <c r="H96" s="108"/>
      <c r="I96" s="7"/>
    </row>
    <row r="97" spans="2:9">
      <c r="B97" s="6"/>
      <c r="C97" s="108"/>
      <c r="D97" s="108"/>
      <c r="E97" s="108"/>
      <c r="F97" s="108"/>
      <c r="G97" s="108"/>
      <c r="H97" s="108"/>
      <c r="I97" s="7"/>
    </row>
    <row r="98" spans="2:9">
      <c r="B98" s="6"/>
      <c r="C98" s="108"/>
      <c r="D98" s="108"/>
      <c r="E98" s="108"/>
      <c r="F98" s="108"/>
      <c r="G98" s="108"/>
      <c r="H98" s="108"/>
      <c r="I98" s="7"/>
    </row>
    <row r="99" spans="2:9">
      <c r="B99" s="6"/>
      <c r="C99" s="108"/>
      <c r="D99" s="108"/>
      <c r="E99" s="108"/>
      <c r="F99" s="108"/>
      <c r="G99" s="108"/>
      <c r="H99" s="108"/>
      <c r="I99" s="7"/>
    </row>
    <row r="100" spans="2:9">
      <c r="B100" s="6"/>
      <c r="C100" s="108"/>
      <c r="D100" s="108"/>
      <c r="E100" s="108"/>
      <c r="F100" s="108"/>
      <c r="G100" s="108"/>
      <c r="H100" s="108"/>
      <c r="I100" s="7"/>
    </row>
    <row r="101" spans="2:9">
      <c r="B101" s="6"/>
      <c r="C101" s="108"/>
      <c r="D101" s="108"/>
      <c r="E101" s="108"/>
      <c r="F101" s="108"/>
      <c r="G101" s="108"/>
      <c r="H101" s="108"/>
      <c r="I101" s="7"/>
    </row>
    <row r="102" spans="2:9">
      <c r="B102" s="6"/>
      <c r="C102" s="108"/>
      <c r="D102" s="108"/>
      <c r="E102" s="108"/>
      <c r="F102" s="108"/>
      <c r="G102" s="108"/>
      <c r="H102" s="108"/>
      <c r="I102" s="7"/>
    </row>
    <row r="103" spans="2:9">
      <c r="B103" s="6"/>
      <c r="C103" s="108"/>
      <c r="D103" s="108"/>
      <c r="E103" s="108"/>
      <c r="F103" s="108"/>
      <c r="G103" s="108"/>
      <c r="H103" s="108"/>
      <c r="I103" s="7"/>
    </row>
    <row r="104" spans="2:9" ht="12" thickBot="1">
      <c r="B104" s="8"/>
      <c r="C104" s="9"/>
      <c r="D104" s="9"/>
      <c r="E104" s="9"/>
      <c r="F104" s="9"/>
      <c r="G104" s="9"/>
      <c r="H104" s="9"/>
      <c r="I104" s="10"/>
    </row>
  </sheetData>
  <mergeCells count="7">
    <mergeCell ref="C3:H34"/>
    <mergeCell ref="C84:H103"/>
    <mergeCell ref="C50:H79"/>
    <mergeCell ref="C39:H39"/>
    <mergeCell ref="C44:E44"/>
    <mergeCell ref="C40:H40"/>
    <mergeCell ref="C43:F43"/>
  </mergeCells>
  <hyperlinks>
    <hyperlink ref="C39" r:id="rId1" display="Overview of the Australian Statistical Geography Standard (ASGS)"/>
    <hyperlink ref="C39:H39" r:id="rId2" display="Statistical Area Level 3 (SA3)"/>
    <hyperlink ref="C40" r:id="rId3" display="Overview of the Australian Statistical Geography Standard (ASGS)"/>
    <hyperlink ref="C40:H40" r:id="rId4" display="Primary Health Network (PHN)"/>
    <hyperlink ref="C43" r:id="rId5" display="Sources: National Health Performance Authority analysis of Pharmaceutical Benefits Scheme (PBS) statistics 2013–14 (data supplied 06/03/2015) and Australian Bureau of Statistics Estimated Resident Population 30 June 2013. Full data specifications at http:"/>
    <hyperlink ref="C46" r:id="rId6" display="First atlas Technical Supplement"/>
  </hyperlinks>
  <pageMargins left="0.7" right="0.7" top="0.75" bottom="0.75" header="0.3" footer="0.3"/>
  <pageSetup paperSize="9" orientation="portrait"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4"/>
  <sheetViews>
    <sheetView workbookViewId="0">
      <pane ySplit="2" topLeftCell="A3" activePane="bottomLeft" state="frozen"/>
      <selection pane="bottomLeft" activeCell="A3" sqref="A3"/>
    </sheetView>
  </sheetViews>
  <sheetFormatPr defaultRowHeight="15"/>
  <cols>
    <col min="1" max="1" width="6.42578125" customWidth="1"/>
    <col min="2" max="2" width="8.7109375" customWidth="1"/>
    <col min="3" max="3" width="13.140625" customWidth="1"/>
    <col min="4" max="4" width="19.85546875" customWidth="1"/>
    <col min="5" max="5" width="14.85546875" customWidth="1"/>
    <col min="6" max="6" width="11" customWidth="1"/>
    <col min="7" max="7" width="12.5703125" customWidth="1"/>
    <col min="8" max="8" width="16.140625" customWidth="1"/>
    <col min="9" max="9" width="17.42578125" customWidth="1"/>
    <col min="10" max="10" width="12.42578125" customWidth="1"/>
    <col min="11" max="11" width="9.42578125" customWidth="1"/>
    <col min="13" max="13" width="20.28515625" customWidth="1"/>
    <col min="14" max="14" width="12.5703125" customWidth="1"/>
    <col min="15" max="15" width="18.85546875" customWidth="1"/>
    <col min="16" max="16" width="16.7109375" customWidth="1"/>
  </cols>
  <sheetData>
    <row r="1" spans="1:19">
      <c r="A1" s="114" t="s">
        <v>443</v>
      </c>
      <c r="B1" s="114"/>
      <c r="C1" s="114"/>
      <c r="D1" s="114"/>
      <c r="E1" s="114"/>
      <c r="F1" s="114"/>
      <c r="G1" s="114"/>
      <c r="H1" s="114"/>
      <c r="I1" s="114"/>
      <c r="J1" s="114"/>
      <c r="K1" s="31"/>
      <c r="L1" s="31"/>
      <c r="M1" s="58"/>
      <c r="N1" s="31"/>
      <c r="O1" s="31"/>
      <c r="P1" s="31"/>
    </row>
    <row r="2" spans="1:19" ht="27.75" customHeight="1">
      <c r="A2" s="56" t="s">
        <v>0</v>
      </c>
      <c r="B2" s="56" t="s">
        <v>1</v>
      </c>
      <c r="C2" s="56" t="s">
        <v>2</v>
      </c>
      <c r="D2" s="41" t="s">
        <v>86</v>
      </c>
      <c r="E2" s="41" t="s">
        <v>3</v>
      </c>
      <c r="F2" s="41" t="s">
        <v>4</v>
      </c>
      <c r="G2" s="40" t="s">
        <v>446</v>
      </c>
      <c r="H2" s="41" t="s">
        <v>455</v>
      </c>
      <c r="I2" s="41" t="s">
        <v>457</v>
      </c>
      <c r="J2" s="56" t="s">
        <v>24</v>
      </c>
      <c r="K2" s="56" t="s">
        <v>85</v>
      </c>
      <c r="L2" s="56" t="s">
        <v>23</v>
      </c>
      <c r="M2" s="41" t="s">
        <v>89</v>
      </c>
      <c r="N2" s="40" t="s">
        <v>447</v>
      </c>
      <c r="O2" s="41" t="s">
        <v>458</v>
      </c>
      <c r="P2" s="41" t="s">
        <v>459</v>
      </c>
    </row>
    <row r="3" spans="1:19">
      <c r="A3" s="45" t="s">
        <v>5</v>
      </c>
      <c r="B3" s="49">
        <v>10101</v>
      </c>
      <c r="C3" s="45" t="s">
        <v>16</v>
      </c>
      <c r="D3" s="50">
        <v>32551</v>
      </c>
      <c r="E3" s="45" t="s">
        <v>6</v>
      </c>
      <c r="F3" s="46">
        <v>1</v>
      </c>
      <c r="G3" s="85">
        <v>439</v>
      </c>
      <c r="H3" s="50">
        <v>1241</v>
      </c>
      <c r="I3" s="57">
        <v>1</v>
      </c>
      <c r="J3" s="45" t="s">
        <v>36</v>
      </c>
      <c r="K3" s="45" t="s">
        <v>5</v>
      </c>
      <c r="L3" s="45" t="s">
        <v>35</v>
      </c>
      <c r="M3" s="50">
        <v>23765.1953961</v>
      </c>
      <c r="N3" s="50">
        <v>320.75768825329169</v>
      </c>
      <c r="O3" s="50">
        <v>863</v>
      </c>
      <c r="P3" s="45">
        <v>2</v>
      </c>
      <c r="R3" s="71"/>
      <c r="S3" s="71"/>
    </row>
    <row r="4" spans="1:19">
      <c r="A4" s="45" t="s">
        <v>5</v>
      </c>
      <c r="B4" s="49">
        <v>10101</v>
      </c>
      <c r="C4" s="45" t="s">
        <v>16</v>
      </c>
      <c r="D4" s="50">
        <v>32551</v>
      </c>
      <c r="E4" s="45" t="s">
        <v>6</v>
      </c>
      <c r="F4" s="46">
        <v>1</v>
      </c>
      <c r="G4" s="85">
        <v>439</v>
      </c>
      <c r="H4" s="50">
        <v>1241</v>
      </c>
      <c r="I4" s="57">
        <v>1</v>
      </c>
      <c r="J4" s="45" t="s">
        <v>38</v>
      </c>
      <c r="K4" s="45" t="s">
        <v>5</v>
      </c>
      <c r="L4" s="45" t="s">
        <v>37</v>
      </c>
      <c r="M4" s="50">
        <v>1.9302743</v>
      </c>
      <c r="N4" s="50">
        <v>2.605281849541817E-2</v>
      </c>
      <c r="O4" s="50">
        <v>772</v>
      </c>
      <c r="P4" s="45">
        <v>3</v>
      </c>
      <c r="R4" s="71"/>
      <c r="S4" s="71"/>
    </row>
    <row r="5" spans="1:19">
      <c r="A5" s="45" t="s">
        <v>5</v>
      </c>
      <c r="B5" s="49">
        <v>10101</v>
      </c>
      <c r="C5" s="45" t="s">
        <v>16</v>
      </c>
      <c r="D5" s="50">
        <v>32551</v>
      </c>
      <c r="E5" s="45" t="s">
        <v>6</v>
      </c>
      <c r="F5" s="46">
        <v>1</v>
      </c>
      <c r="G5" s="85">
        <v>439</v>
      </c>
      <c r="H5" s="50">
        <v>1241</v>
      </c>
      <c r="I5" s="57">
        <v>1</v>
      </c>
      <c r="J5" s="45" t="s">
        <v>92</v>
      </c>
      <c r="K5" s="45" t="s">
        <v>5</v>
      </c>
      <c r="L5" s="45" t="s">
        <v>93</v>
      </c>
      <c r="M5" s="50">
        <v>8783.8743296000011</v>
      </c>
      <c r="N5" s="50">
        <v>118.55552529276891</v>
      </c>
      <c r="O5" s="50">
        <v>1281</v>
      </c>
      <c r="P5" s="45">
        <v>1</v>
      </c>
      <c r="R5" s="71"/>
      <c r="S5" s="71"/>
    </row>
    <row r="6" spans="1:19">
      <c r="A6" s="45" t="s">
        <v>5</v>
      </c>
      <c r="B6" s="49">
        <v>10102</v>
      </c>
      <c r="C6" s="45" t="s">
        <v>95</v>
      </c>
      <c r="D6" s="50">
        <v>21926</v>
      </c>
      <c r="E6" s="45" t="s">
        <v>7</v>
      </c>
      <c r="F6" s="46">
        <v>5</v>
      </c>
      <c r="G6" s="85">
        <v>169</v>
      </c>
      <c r="H6" s="50">
        <v>930</v>
      </c>
      <c r="I6" s="57">
        <v>3</v>
      </c>
      <c r="J6" s="45" t="s">
        <v>36</v>
      </c>
      <c r="K6" s="45" t="s">
        <v>5</v>
      </c>
      <c r="L6" s="45" t="s">
        <v>35</v>
      </c>
      <c r="M6" s="50">
        <v>21926</v>
      </c>
      <c r="N6" s="50">
        <v>168.8497923649862</v>
      </c>
      <c r="O6" s="50">
        <v>863</v>
      </c>
      <c r="P6" s="45">
        <v>2</v>
      </c>
      <c r="R6" s="71"/>
      <c r="S6" s="71"/>
    </row>
    <row r="7" spans="1:19">
      <c r="A7" s="45" t="s">
        <v>5</v>
      </c>
      <c r="B7" s="49">
        <v>10103</v>
      </c>
      <c r="C7" s="45" t="s">
        <v>96</v>
      </c>
      <c r="D7" s="50">
        <v>9167</v>
      </c>
      <c r="E7" s="45" t="s">
        <v>97</v>
      </c>
      <c r="F7" s="70" t="s">
        <v>98</v>
      </c>
      <c r="G7" s="85">
        <v>76</v>
      </c>
      <c r="H7" s="50">
        <v>772</v>
      </c>
      <c r="I7" s="57">
        <v>5</v>
      </c>
      <c r="J7" s="45" t="s">
        <v>36</v>
      </c>
      <c r="K7" s="45" t="s">
        <v>5</v>
      </c>
      <c r="L7" s="45" t="s">
        <v>35</v>
      </c>
      <c r="M7" s="50">
        <v>9167</v>
      </c>
      <c r="N7" s="50">
        <v>75.685563800000011</v>
      </c>
      <c r="O7" s="50">
        <v>863</v>
      </c>
      <c r="P7" s="45">
        <v>2</v>
      </c>
      <c r="R7" s="71"/>
      <c r="S7" s="71"/>
    </row>
    <row r="8" spans="1:19">
      <c r="A8" s="45" t="s">
        <v>5</v>
      </c>
      <c r="B8" s="49">
        <v>10104</v>
      </c>
      <c r="C8" s="45" t="s">
        <v>99</v>
      </c>
      <c r="D8" s="50">
        <v>40200</v>
      </c>
      <c r="E8" s="45" t="s">
        <v>97</v>
      </c>
      <c r="F8" s="46">
        <v>2</v>
      </c>
      <c r="G8" s="85">
        <v>366</v>
      </c>
      <c r="H8" s="50">
        <v>801</v>
      </c>
      <c r="I8" s="57">
        <v>5</v>
      </c>
      <c r="J8" s="45" t="s">
        <v>36</v>
      </c>
      <c r="K8" s="45" t="s">
        <v>5</v>
      </c>
      <c r="L8" s="45" t="s">
        <v>35</v>
      </c>
      <c r="M8" s="50">
        <v>40200</v>
      </c>
      <c r="N8" s="50">
        <v>366.3215616</v>
      </c>
      <c r="O8" s="50">
        <v>863</v>
      </c>
      <c r="P8" s="45">
        <v>2</v>
      </c>
      <c r="R8" s="71"/>
      <c r="S8" s="71"/>
    </row>
    <row r="9" spans="1:19">
      <c r="A9" s="45" t="s">
        <v>5</v>
      </c>
      <c r="B9" s="49">
        <v>10201</v>
      </c>
      <c r="C9" s="45" t="s">
        <v>100</v>
      </c>
      <c r="D9" s="50">
        <v>79020</v>
      </c>
      <c r="E9" s="45" t="s">
        <v>7</v>
      </c>
      <c r="F9" s="46">
        <v>4</v>
      </c>
      <c r="G9" s="85">
        <v>549</v>
      </c>
      <c r="H9" s="50">
        <v>599</v>
      </c>
      <c r="I9" s="57">
        <v>8</v>
      </c>
      <c r="J9" s="45" t="s">
        <v>28</v>
      </c>
      <c r="K9" s="45" t="s">
        <v>5</v>
      </c>
      <c r="L9" s="45" t="s">
        <v>27</v>
      </c>
      <c r="M9" s="50">
        <v>79020</v>
      </c>
      <c r="N9" s="50">
        <v>549.05279198809728</v>
      </c>
      <c r="O9" s="50">
        <v>806</v>
      </c>
      <c r="P9" s="45">
        <v>3</v>
      </c>
      <c r="R9" s="71"/>
      <c r="S9" s="71"/>
    </row>
    <row r="10" spans="1:19">
      <c r="A10" s="45" t="s">
        <v>5</v>
      </c>
      <c r="B10" s="49">
        <v>10202</v>
      </c>
      <c r="C10" s="45" t="s">
        <v>101</v>
      </c>
      <c r="D10" s="50">
        <v>68784</v>
      </c>
      <c r="E10" s="45" t="s">
        <v>7</v>
      </c>
      <c r="F10" s="46">
        <v>1</v>
      </c>
      <c r="G10" s="85">
        <v>850</v>
      </c>
      <c r="H10" s="50">
        <v>1066</v>
      </c>
      <c r="I10" s="57">
        <v>2</v>
      </c>
      <c r="J10" s="45" t="s">
        <v>28</v>
      </c>
      <c r="K10" s="45" t="s">
        <v>5</v>
      </c>
      <c r="L10" s="45" t="s">
        <v>27</v>
      </c>
      <c r="M10" s="50">
        <v>68784</v>
      </c>
      <c r="N10" s="50">
        <v>849.55843698638239</v>
      </c>
      <c r="O10" s="50">
        <v>806</v>
      </c>
      <c r="P10" s="45">
        <v>3</v>
      </c>
      <c r="R10" s="71"/>
      <c r="S10" s="71"/>
    </row>
    <row r="11" spans="1:19">
      <c r="A11" s="45" t="s">
        <v>5</v>
      </c>
      <c r="B11" s="49">
        <v>10301</v>
      </c>
      <c r="C11" s="45" t="s">
        <v>102</v>
      </c>
      <c r="D11" s="50">
        <v>18249</v>
      </c>
      <c r="E11" s="45" t="s">
        <v>6</v>
      </c>
      <c r="F11" s="46">
        <v>3</v>
      </c>
      <c r="G11" s="85">
        <v>125</v>
      </c>
      <c r="H11" s="50">
        <v>664</v>
      </c>
      <c r="I11" s="57">
        <v>7</v>
      </c>
      <c r="J11" s="45" t="s">
        <v>30</v>
      </c>
      <c r="K11" s="45" t="s">
        <v>5</v>
      </c>
      <c r="L11" s="45" t="s">
        <v>29</v>
      </c>
      <c r="M11" s="50">
        <v>6.7046825999999999</v>
      </c>
      <c r="N11" s="50">
        <v>4.6085031233769523E-2</v>
      </c>
      <c r="O11" s="50">
        <v>818</v>
      </c>
      <c r="P11" s="45">
        <v>3</v>
      </c>
      <c r="R11" s="71"/>
      <c r="S11" s="71"/>
    </row>
    <row r="12" spans="1:19">
      <c r="A12" s="45" t="s">
        <v>5</v>
      </c>
      <c r="B12" s="49">
        <v>10301</v>
      </c>
      <c r="C12" s="45" t="s">
        <v>102</v>
      </c>
      <c r="D12" s="50">
        <v>18249</v>
      </c>
      <c r="E12" s="45" t="s">
        <v>6</v>
      </c>
      <c r="F12" s="46">
        <v>3</v>
      </c>
      <c r="G12" s="85">
        <v>125</v>
      </c>
      <c r="H12" s="50">
        <v>664</v>
      </c>
      <c r="I12" s="57">
        <v>7</v>
      </c>
      <c r="J12" s="45" t="s">
        <v>40</v>
      </c>
      <c r="K12" s="45" t="s">
        <v>5</v>
      </c>
      <c r="L12" s="45" t="s">
        <v>39</v>
      </c>
      <c r="M12" s="50">
        <v>18242.295317399999</v>
      </c>
      <c r="N12" s="50">
        <v>125.38949263280958</v>
      </c>
      <c r="O12" s="50">
        <v>1183</v>
      </c>
      <c r="P12" s="45">
        <v>1</v>
      </c>
      <c r="R12" s="71"/>
      <c r="S12" s="71"/>
    </row>
    <row r="13" spans="1:19">
      <c r="A13" s="45" t="s">
        <v>5</v>
      </c>
      <c r="B13" s="49">
        <v>10302</v>
      </c>
      <c r="C13" s="45" t="s">
        <v>103</v>
      </c>
      <c r="D13" s="50">
        <v>26557</v>
      </c>
      <c r="E13" s="45" t="s">
        <v>97</v>
      </c>
      <c r="F13" s="46">
        <v>1</v>
      </c>
      <c r="G13" s="85">
        <v>358</v>
      </c>
      <c r="H13" s="50">
        <v>1154</v>
      </c>
      <c r="I13" s="57">
        <v>2</v>
      </c>
      <c r="J13" s="45" t="s">
        <v>40</v>
      </c>
      <c r="K13" s="45" t="s">
        <v>5</v>
      </c>
      <c r="L13" s="45" t="s">
        <v>39</v>
      </c>
      <c r="M13" s="50">
        <v>22868.1211606</v>
      </c>
      <c r="N13" s="50">
        <v>308.30142620689753</v>
      </c>
      <c r="O13" s="50">
        <v>1183</v>
      </c>
      <c r="P13" s="45">
        <v>1</v>
      </c>
      <c r="R13" s="71"/>
      <c r="S13" s="71"/>
    </row>
    <row r="14" spans="1:19">
      <c r="A14" s="45" t="s">
        <v>5</v>
      </c>
      <c r="B14" s="49">
        <v>10302</v>
      </c>
      <c r="C14" s="45" t="s">
        <v>103</v>
      </c>
      <c r="D14" s="50">
        <v>26557</v>
      </c>
      <c r="E14" s="45" t="s">
        <v>97</v>
      </c>
      <c r="F14" s="46">
        <v>1</v>
      </c>
      <c r="G14" s="85">
        <v>358</v>
      </c>
      <c r="H14" s="50">
        <v>1154</v>
      </c>
      <c r="I14" s="57">
        <v>2</v>
      </c>
      <c r="J14" s="45" t="s">
        <v>92</v>
      </c>
      <c r="K14" s="45" t="s">
        <v>5</v>
      </c>
      <c r="L14" s="45" t="s">
        <v>93</v>
      </c>
      <c r="M14" s="50">
        <v>3688.8788394000003</v>
      </c>
      <c r="N14" s="50">
        <v>49.732402557448474</v>
      </c>
      <c r="O14" s="50">
        <v>1281</v>
      </c>
      <c r="P14" s="45">
        <v>1</v>
      </c>
      <c r="R14" s="71"/>
      <c r="S14" s="71"/>
    </row>
    <row r="15" spans="1:19">
      <c r="A15" s="45" t="s">
        <v>5</v>
      </c>
      <c r="B15" s="49">
        <v>10303</v>
      </c>
      <c r="C15" s="45" t="s">
        <v>104</v>
      </c>
      <c r="D15" s="50">
        <v>21451</v>
      </c>
      <c r="E15" s="45" t="s">
        <v>6</v>
      </c>
      <c r="F15" s="46">
        <v>1</v>
      </c>
      <c r="G15" s="85">
        <v>211</v>
      </c>
      <c r="H15" s="50">
        <v>908</v>
      </c>
      <c r="I15" s="57">
        <v>4</v>
      </c>
      <c r="J15" s="45" t="s">
        <v>30</v>
      </c>
      <c r="K15" s="45" t="s">
        <v>5</v>
      </c>
      <c r="L15" s="45" t="s">
        <v>29</v>
      </c>
      <c r="M15" s="50">
        <v>9842.5382281999991</v>
      </c>
      <c r="N15" s="50">
        <v>96.862947143010913</v>
      </c>
      <c r="O15" s="50">
        <v>818</v>
      </c>
      <c r="P15" s="45">
        <v>3</v>
      </c>
      <c r="R15" s="71"/>
      <c r="S15" s="71"/>
    </row>
    <row r="16" spans="1:19">
      <c r="A16" s="45" t="s">
        <v>5</v>
      </c>
      <c r="B16" s="49">
        <v>10303</v>
      </c>
      <c r="C16" s="45" t="s">
        <v>104</v>
      </c>
      <c r="D16" s="50">
        <v>21451</v>
      </c>
      <c r="E16" s="45" t="s">
        <v>6</v>
      </c>
      <c r="F16" s="46">
        <v>1</v>
      </c>
      <c r="G16" s="85">
        <v>211</v>
      </c>
      <c r="H16" s="50">
        <v>908</v>
      </c>
      <c r="I16" s="57">
        <v>4</v>
      </c>
      <c r="J16" s="45" t="s">
        <v>28</v>
      </c>
      <c r="K16" s="45" t="s">
        <v>5</v>
      </c>
      <c r="L16" s="45" t="s">
        <v>27</v>
      </c>
      <c r="M16" s="50">
        <v>2.1451E-3</v>
      </c>
      <c r="N16" s="50">
        <v>2.1110480152483145E-5</v>
      </c>
      <c r="O16" s="50">
        <v>806</v>
      </c>
      <c r="P16" s="45">
        <v>3</v>
      </c>
      <c r="R16" s="71"/>
      <c r="S16" s="71"/>
    </row>
    <row r="17" spans="1:19">
      <c r="A17" s="45" t="s">
        <v>5</v>
      </c>
      <c r="B17" s="49">
        <v>10303</v>
      </c>
      <c r="C17" s="45" t="s">
        <v>104</v>
      </c>
      <c r="D17" s="50">
        <v>21451</v>
      </c>
      <c r="E17" s="45" t="s">
        <v>6</v>
      </c>
      <c r="F17" s="46">
        <v>1</v>
      </c>
      <c r="G17" s="85">
        <v>211</v>
      </c>
      <c r="H17" s="50">
        <v>908</v>
      </c>
      <c r="I17" s="57">
        <v>4</v>
      </c>
      <c r="J17" s="45" t="s">
        <v>40</v>
      </c>
      <c r="K17" s="45" t="s">
        <v>5</v>
      </c>
      <c r="L17" s="45" t="s">
        <v>39</v>
      </c>
      <c r="M17" s="50">
        <v>11608.4596267</v>
      </c>
      <c r="N17" s="50">
        <v>114.24183327134038</v>
      </c>
      <c r="O17" s="50">
        <v>1183</v>
      </c>
      <c r="P17" s="45">
        <v>1</v>
      </c>
      <c r="R17" s="71"/>
      <c r="S17" s="71"/>
    </row>
    <row r="18" spans="1:19">
      <c r="A18" s="45" t="s">
        <v>5</v>
      </c>
      <c r="B18" s="49">
        <v>10304</v>
      </c>
      <c r="C18" s="45" t="s">
        <v>105</v>
      </c>
      <c r="D18" s="50">
        <v>22942</v>
      </c>
      <c r="E18" s="45" t="s">
        <v>6</v>
      </c>
      <c r="F18" s="46">
        <v>1</v>
      </c>
      <c r="G18" s="85">
        <v>214</v>
      </c>
      <c r="H18" s="50">
        <v>875</v>
      </c>
      <c r="I18" s="57">
        <v>4</v>
      </c>
      <c r="J18" s="45" t="s">
        <v>40</v>
      </c>
      <c r="K18" s="45" t="s">
        <v>5</v>
      </c>
      <c r="L18" s="45" t="s">
        <v>39</v>
      </c>
      <c r="M18" s="50">
        <v>22942</v>
      </c>
      <c r="N18" s="50">
        <v>214.37190699999999</v>
      </c>
      <c r="O18" s="50">
        <v>1183</v>
      </c>
      <c r="P18" s="45">
        <v>1</v>
      </c>
      <c r="R18" s="71"/>
      <c r="S18" s="71"/>
    </row>
    <row r="19" spans="1:19">
      <c r="A19" s="45" t="s">
        <v>5</v>
      </c>
      <c r="B19" s="49">
        <v>10401</v>
      </c>
      <c r="C19" s="45" t="s">
        <v>106</v>
      </c>
      <c r="D19" s="50">
        <v>26260</v>
      </c>
      <c r="E19" s="45" t="s">
        <v>6</v>
      </c>
      <c r="F19" s="46">
        <v>1</v>
      </c>
      <c r="G19" s="85">
        <v>369</v>
      </c>
      <c r="H19" s="50">
        <v>1233</v>
      </c>
      <c r="I19" s="57">
        <v>2</v>
      </c>
      <c r="J19" s="45" t="s">
        <v>32</v>
      </c>
      <c r="K19" s="45" t="s">
        <v>5</v>
      </c>
      <c r="L19" s="45" t="s">
        <v>31</v>
      </c>
      <c r="M19" s="50">
        <v>26260</v>
      </c>
      <c r="N19" s="50">
        <v>368.76584597006496</v>
      </c>
      <c r="O19" s="50">
        <v>938</v>
      </c>
      <c r="P19" s="45">
        <v>2</v>
      </c>
      <c r="R19" s="71"/>
      <c r="S19" s="71"/>
    </row>
    <row r="20" spans="1:19">
      <c r="A20" s="45" t="s">
        <v>5</v>
      </c>
      <c r="B20" s="49">
        <v>10402</v>
      </c>
      <c r="C20" s="45" t="s">
        <v>107</v>
      </c>
      <c r="D20" s="50">
        <v>40542</v>
      </c>
      <c r="E20" s="45" t="s">
        <v>6</v>
      </c>
      <c r="F20" s="46">
        <v>1</v>
      </c>
      <c r="G20" s="85">
        <v>413</v>
      </c>
      <c r="H20" s="50">
        <v>937</v>
      </c>
      <c r="I20" s="57">
        <v>3</v>
      </c>
      <c r="J20" s="45" t="s">
        <v>32</v>
      </c>
      <c r="K20" s="45" t="s">
        <v>5</v>
      </c>
      <c r="L20" s="45" t="s">
        <v>31</v>
      </c>
      <c r="M20" s="50">
        <v>40542</v>
      </c>
      <c r="N20" s="50">
        <v>413.2032063706103</v>
      </c>
      <c r="O20" s="50">
        <v>938</v>
      </c>
      <c r="P20" s="45">
        <v>2</v>
      </c>
      <c r="R20" s="71"/>
      <c r="S20" s="71"/>
    </row>
    <row r="21" spans="1:19">
      <c r="A21" s="45" t="s">
        <v>5</v>
      </c>
      <c r="B21" s="49">
        <v>10501</v>
      </c>
      <c r="C21" s="45" t="s">
        <v>108</v>
      </c>
      <c r="D21" s="50">
        <v>11140</v>
      </c>
      <c r="E21" s="45" t="s">
        <v>109</v>
      </c>
      <c r="F21" s="46">
        <v>1</v>
      </c>
      <c r="G21" s="85">
        <v>300</v>
      </c>
      <c r="H21" s="50">
        <v>2586</v>
      </c>
      <c r="I21" s="57">
        <v>1</v>
      </c>
      <c r="J21" s="45" t="s">
        <v>40</v>
      </c>
      <c r="K21" s="45" t="s">
        <v>5</v>
      </c>
      <c r="L21" s="45" t="s">
        <v>39</v>
      </c>
      <c r="M21" s="50">
        <v>11140</v>
      </c>
      <c r="N21" s="50">
        <v>300.26813040000008</v>
      </c>
      <c r="O21" s="50">
        <v>1183</v>
      </c>
      <c r="P21" s="45">
        <v>1</v>
      </c>
      <c r="R21" s="71"/>
      <c r="S21" s="71"/>
    </row>
    <row r="22" spans="1:19">
      <c r="A22" s="45" t="s">
        <v>5</v>
      </c>
      <c r="B22" s="49">
        <v>10502</v>
      </c>
      <c r="C22" s="45" t="s">
        <v>110</v>
      </c>
      <c r="D22" s="50">
        <v>10375</v>
      </c>
      <c r="E22" s="45" t="s">
        <v>97</v>
      </c>
      <c r="F22" s="46">
        <v>1</v>
      </c>
      <c r="G22" s="85">
        <v>179</v>
      </c>
      <c r="H22" s="50">
        <v>1595</v>
      </c>
      <c r="I22" s="57">
        <v>1</v>
      </c>
      <c r="J22" s="45" t="s">
        <v>40</v>
      </c>
      <c r="K22" s="45" t="s">
        <v>5</v>
      </c>
      <c r="L22" s="45" t="s">
        <v>39</v>
      </c>
      <c r="M22" s="50">
        <v>10375</v>
      </c>
      <c r="N22" s="50">
        <v>178.63539829999999</v>
      </c>
      <c r="O22" s="50">
        <v>1183</v>
      </c>
      <c r="P22" s="45">
        <v>1</v>
      </c>
      <c r="R22" s="71"/>
      <c r="S22" s="71"/>
    </row>
    <row r="23" spans="1:19">
      <c r="A23" s="45" t="s">
        <v>5</v>
      </c>
      <c r="B23" s="49">
        <v>10503</v>
      </c>
      <c r="C23" s="45" t="s">
        <v>111</v>
      </c>
      <c r="D23" s="50">
        <v>29818</v>
      </c>
      <c r="E23" s="45" t="s">
        <v>6</v>
      </c>
      <c r="F23" s="46">
        <v>1</v>
      </c>
      <c r="G23" s="85">
        <v>397</v>
      </c>
      <c r="H23" s="50">
        <v>1215</v>
      </c>
      <c r="I23" s="57">
        <v>2</v>
      </c>
      <c r="J23" s="45" t="s">
        <v>40</v>
      </c>
      <c r="K23" s="45" t="s">
        <v>5</v>
      </c>
      <c r="L23" s="45" t="s">
        <v>39</v>
      </c>
      <c r="M23" s="50">
        <v>29818</v>
      </c>
      <c r="N23" s="50">
        <v>396.86723399486016</v>
      </c>
      <c r="O23" s="50">
        <v>1183</v>
      </c>
      <c r="P23" s="45">
        <v>1</v>
      </c>
      <c r="R23" s="71"/>
      <c r="S23" s="71"/>
    </row>
    <row r="24" spans="1:19">
      <c r="A24" s="45" t="s">
        <v>5</v>
      </c>
      <c r="B24" s="49">
        <v>10601</v>
      </c>
      <c r="C24" s="45" t="s">
        <v>112</v>
      </c>
      <c r="D24" s="50">
        <v>34504</v>
      </c>
      <c r="E24" s="45" t="s">
        <v>6</v>
      </c>
      <c r="F24" s="46">
        <v>1</v>
      </c>
      <c r="G24" s="85">
        <v>331</v>
      </c>
      <c r="H24" s="50">
        <v>937</v>
      </c>
      <c r="I24" s="57">
        <v>3</v>
      </c>
      <c r="J24" s="45" t="s">
        <v>28</v>
      </c>
      <c r="K24" s="45" t="s">
        <v>5</v>
      </c>
      <c r="L24" s="45" t="s">
        <v>27</v>
      </c>
      <c r="M24" s="50">
        <v>34504</v>
      </c>
      <c r="N24" s="50">
        <v>330.80705109600854</v>
      </c>
      <c r="O24" s="50">
        <v>806</v>
      </c>
      <c r="P24" s="45">
        <v>3</v>
      </c>
      <c r="R24" s="71"/>
      <c r="S24" s="71"/>
    </row>
    <row r="25" spans="1:19">
      <c r="A25" s="45" t="s">
        <v>5</v>
      </c>
      <c r="B25" s="49">
        <v>10602</v>
      </c>
      <c r="C25" s="45" t="s">
        <v>113</v>
      </c>
      <c r="D25" s="50">
        <v>26073</v>
      </c>
      <c r="E25" s="45" t="s">
        <v>7</v>
      </c>
      <c r="F25" s="46">
        <v>2</v>
      </c>
      <c r="G25" s="85">
        <v>257</v>
      </c>
      <c r="H25" s="50">
        <v>977</v>
      </c>
      <c r="I25" s="57">
        <v>3</v>
      </c>
      <c r="J25" s="45" t="s">
        <v>28</v>
      </c>
      <c r="K25" s="45" t="s">
        <v>5</v>
      </c>
      <c r="L25" s="45" t="s">
        <v>27</v>
      </c>
      <c r="M25" s="50">
        <v>26073</v>
      </c>
      <c r="N25" s="50">
        <v>257.39512173593414</v>
      </c>
      <c r="O25" s="50">
        <v>806</v>
      </c>
      <c r="P25" s="45">
        <v>3</v>
      </c>
      <c r="R25" s="71"/>
      <c r="S25" s="71"/>
    </row>
    <row r="26" spans="1:19">
      <c r="A26" s="45" t="s">
        <v>5</v>
      </c>
      <c r="B26" s="49">
        <v>10603</v>
      </c>
      <c r="C26" s="45" t="s">
        <v>114</v>
      </c>
      <c r="D26" s="50">
        <v>34528</v>
      </c>
      <c r="E26" s="45" t="s">
        <v>6</v>
      </c>
      <c r="F26" s="46">
        <v>2</v>
      </c>
      <c r="G26" s="85">
        <v>237</v>
      </c>
      <c r="H26" s="50">
        <v>585</v>
      </c>
      <c r="I26" s="57">
        <v>8</v>
      </c>
      <c r="J26" s="45" t="s">
        <v>28</v>
      </c>
      <c r="K26" s="45" t="s">
        <v>5</v>
      </c>
      <c r="L26" s="45" t="s">
        <v>27</v>
      </c>
      <c r="M26" s="50">
        <v>34528</v>
      </c>
      <c r="N26" s="50">
        <v>237.42466162561004</v>
      </c>
      <c r="O26" s="50">
        <v>806</v>
      </c>
      <c r="P26" s="45">
        <v>3</v>
      </c>
      <c r="R26" s="71"/>
      <c r="S26" s="71"/>
    </row>
    <row r="27" spans="1:19">
      <c r="A27" s="45" t="s">
        <v>5</v>
      </c>
      <c r="B27" s="49">
        <v>10604</v>
      </c>
      <c r="C27" s="45" t="s">
        <v>115</v>
      </c>
      <c r="D27" s="50">
        <v>11961</v>
      </c>
      <c r="E27" s="45" t="s">
        <v>6</v>
      </c>
      <c r="F27" s="46">
        <v>2</v>
      </c>
      <c r="G27" s="85">
        <v>120</v>
      </c>
      <c r="H27" s="50">
        <v>1008</v>
      </c>
      <c r="I27" s="57">
        <v>3</v>
      </c>
      <c r="J27" s="45" t="s">
        <v>28</v>
      </c>
      <c r="K27" s="45" t="s">
        <v>5</v>
      </c>
      <c r="L27" s="45" t="s">
        <v>27</v>
      </c>
      <c r="M27" s="50">
        <v>11961</v>
      </c>
      <c r="N27" s="50">
        <v>120.3437896493686</v>
      </c>
      <c r="O27" s="50">
        <v>806</v>
      </c>
      <c r="P27" s="45">
        <v>3</v>
      </c>
      <c r="R27" s="71"/>
      <c r="S27" s="71"/>
    </row>
    <row r="28" spans="1:19">
      <c r="A28" s="45" t="s">
        <v>5</v>
      </c>
      <c r="B28" s="49">
        <v>10701</v>
      </c>
      <c r="C28" s="45" t="s">
        <v>116</v>
      </c>
      <c r="D28" s="50">
        <v>32812</v>
      </c>
      <c r="E28" s="45" t="s">
        <v>7</v>
      </c>
      <c r="F28" s="46">
        <v>1</v>
      </c>
      <c r="G28" s="85">
        <v>367</v>
      </c>
      <c r="H28" s="50">
        <v>996</v>
      </c>
      <c r="I28" s="57">
        <v>3</v>
      </c>
      <c r="J28" s="45" t="s">
        <v>36</v>
      </c>
      <c r="K28" s="45" t="s">
        <v>5</v>
      </c>
      <c r="L28" s="45" t="s">
        <v>35</v>
      </c>
      <c r="M28" s="50">
        <v>32812</v>
      </c>
      <c r="N28" s="50">
        <v>367.38098287724847</v>
      </c>
      <c r="O28" s="50">
        <v>863</v>
      </c>
      <c r="P28" s="45">
        <v>2</v>
      </c>
      <c r="R28" s="71"/>
      <c r="S28" s="71"/>
    </row>
    <row r="29" spans="1:19">
      <c r="A29" s="45" t="s">
        <v>5</v>
      </c>
      <c r="B29" s="49">
        <v>10702</v>
      </c>
      <c r="C29" s="45" t="s">
        <v>117</v>
      </c>
      <c r="D29" s="50">
        <v>1</v>
      </c>
      <c r="E29" s="45" t="s">
        <v>118</v>
      </c>
      <c r="F29" s="70" t="s">
        <v>118</v>
      </c>
      <c r="G29" s="51" t="s">
        <v>432</v>
      </c>
      <c r="H29" s="51" t="s">
        <v>432</v>
      </c>
      <c r="I29" s="51" t="s">
        <v>432</v>
      </c>
      <c r="J29" s="45" t="s">
        <v>38</v>
      </c>
      <c r="K29" s="45" t="s">
        <v>5</v>
      </c>
      <c r="L29" s="45" t="s">
        <v>37</v>
      </c>
      <c r="M29" s="50">
        <v>0.76759699999999997</v>
      </c>
      <c r="N29" s="51" t="s">
        <v>432</v>
      </c>
      <c r="O29" s="50">
        <v>772</v>
      </c>
      <c r="P29" s="45">
        <v>3</v>
      </c>
      <c r="R29" s="71"/>
      <c r="S29" s="71"/>
    </row>
    <row r="30" spans="1:19">
      <c r="A30" s="45" t="s">
        <v>5</v>
      </c>
      <c r="B30" s="49">
        <v>10702</v>
      </c>
      <c r="C30" s="45" t="s">
        <v>117</v>
      </c>
      <c r="D30" s="50">
        <v>1</v>
      </c>
      <c r="E30" s="45" t="s">
        <v>118</v>
      </c>
      <c r="F30" s="70" t="s">
        <v>118</v>
      </c>
      <c r="G30" s="51" t="s">
        <v>432</v>
      </c>
      <c r="H30" s="51" t="s">
        <v>432</v>
      </c>
      <c r="I30" s="51" t="s">
        <v>432</v>
      </c>
      <c r="J30" s="45" t="s">
        <v>36</v>
      </c>
      <c r="K30" s="45" t="s">
        <v>5</v>
      </c>
      <c r="L30" s="45" t="s">
        <v>35</v>
      </c>
      <c r="M30" s="50">
        <v>0.232403</v>
      </c>
      <c r="N30" s="51" t="s">
        <v>432</v>
      </c>
      <c r="O30" s="50">
        <v>863</v>
      </c>
      <c r="P30" s="45">
        <v>2</v>
      </c>
      <c r="R30" s="71"/>
      <c r="S30" s="71"/>
    </row>
    <row r="31" spans="1:19">
      <c r="A31" s="45" t="s">
        <v>5</v>
      </c>
      <c r="B31" s="49">
        <v>10703</v>
      </c>
      <c r="C31" s="45" t="s">
        <v>119</v>
      </c>
      <c r="D31" s="50">
        <v>38159</v>
      </c>
      <c r="E31" s="45" t="s">
        <v>7</v>
      </c>
      <c r="F31" s="46">
        <v>2</v>
      </c>
      <c r="G31" s="49">
        <v>300</v>
      </c>
      <c r="H31" s="50">
        <v>738</v>
      </c>
      <c r="I31" s="45">
        <v>6</v>
      </c>
      <c r="J31" s="45" t="s">
        <v>36</v>
      </c>
      <c r="K31" s="45" t="s">
        <v>5</v>
      </c>
      <c r="L31" s="45" t="s">
        <v>35</v>
      </c>
      <c r="M31" s="50">
        <v>38159</v>
      </c>
      <c r="N31" s="50">
        <v>299.77565420077701</v>
      </c>
      <c r="O31" s="50">
        <v>863</v>
      </c>
      <c r="P31" s="45">
        <v>2</v>
      </c>
      <c r="R31" s="71"/>
      <c r="S31" s="71"/>
    </row>
    <row r="32" spans="1:19">
      <c r="A32" s="45" t="s">
        <v>5</v>
      </c>
      <c r="B32" s="49">
        <v>10704</v>
      </c>
      <c r="C32" s="45" t="s">
        <v>120</v>
      </c>
      <c r="D32" s="50">
        <v>51785</v>
      </c>
      <c r="E32" s="45" t="s">
        <v>7</v>
      </c>
      <c r="F32" s="46">
        <v>2</v>
      </c>
      <c r="G32" s="49">
        <v>471</v>
      </c>
      <c r="H32" s="50">
        <v>803</v>
      </c>
      <c r="I32" s="45">
        <v>5</v>
      </c>
      <c r="J32" s="45" t="s">
        <v>38</v>
      </c>
      <c r="K32" s="45" t="s">
        <v>5</v>
      </c>
      <c r="L32" s="45" t="s">
        <v>37</v>
      </c>
      <c r="M32" s="50">
        <v>11.59984</v>
      </c>
      <c r="N32" s="50">
        <v>0.10555928430269641</v>
      </c>
      <c r="O32" s="50">
        <v>772</v>
      </c>
      <c r="P32" s="45">
        <v>3</v>
      </c>
      <c r="R32" s="71"/>
      <c r="S32" s="71"/>
    </row>
    <row r="33" spans="1:19">
      <c r="A33" s="45" t="s">
        <v>5</v>
      </c>
      <c r="B33" s="49">
        <v>10704</v>
      </c>
      <c r="C33" s="45" t="s">
        <v>120</v>
      </c>
      <c r="D33" s="50">
        <v>51785</v>
      </c>
      <c r="E33" s="45" t="s">
        <v>7</v>
      </c>
      <c r="F33" s="46">
        <v>2</v>
      </c>
      <c r="G33" s="49">
        <v>471</v>
      </c>
      <c r="H33" s="50">
        <v>803</v>
      </c>
      <c r="I33" s="45">
        <v>5</v>
      </c>
      <c r="J33" s="45" t="s">
        <v>26</v>
      </c>
      <c r="K33" s="45" t="s">
        <v>5</v>
      </c>
      <c r="L33" s="45" t="s">
        <v>25</v>
      </c>
      <c r="M33" s="50">
        <v>4.1428000000000005E-4</v>
      </c>
      <c r="N33" s="50">
        <v>3.7699744393820149E-6</v>
      </c>
      <c r="O33" s="50">
        <v>534</v>
      </c>
      <c r="P33" s="45">
        <v>5</v>
      </c>
      <c r="R33" s="71"/>
      <c r="S33" s="71"/>
    </row>
    <row r="34" spans="1:19">
      <c r="A34" s="45" t="s">
        <v>5</v>
      </c>
      <c r="B34" s="49">
        <v>10704</v>
      </c>
      <c r="C34" s="45" t="s">
        <v>120</v>
      </c>
      <c r="D34" s="50">
        <v>51785</v>
      </c>
      <c r="E34" s="45" t="s">
        <v>7</v>
      </c>
      <c r="F34" s="46">
        <v>2</v>
      </c>
      <c r="G34" s="49">
        <v>471</v>
      </c>
      <c r="H34" s="50">
        <v>803</v>
      </c>
      <c r="I34" s="45">
        <v>5</v>
      </c>
      <c r="J34" s="45" t="s">
        <v>36</v>
      </c>
      <c r="K34" s="45" t="s">
        <v>5</v>
      </c>
      <c r="L34" s="45" t="s">
        <v>35</v>
      </c>
      <c r="M34" s="50">
        <v>51773.400159999997</v>
      </c>
      <c r="N34" s="50">
        <v>471.14124563844916</v>
      </c>
      <c r="O34" s="50">
        <v>863</v>
      </c>
      <c r="P34" s="45">
        <v>2</v>
      </c>
      <c r="R34" s="71"/>
      <c r="S34" s="71"/>
    </row>
    <row r="35" spans="1:19">
      <c r="A35" s="45" t="s">
        <v>5</v>
      </c>
      <c r="B35" s="49">
        <v>10801</v>
      </c>
      <c r="C35" s="45" t="s">
        <v>121</v>
      </c>
      <c r="D35" s="50">
        <v>18602</v>
      </c>
      <c r="E35" s="45" t="s">
        <v>6</v>
      </c>
      <c r="F35" s="46">
        <v>1</v>
      </c>
      <c r="G35" s="49">
        <v>154</v>
      </c>
      <c r="H35" s="50">
        <v>651</v>
      </c>
      <c r="I35" s="45">
        <v>7</v>
      </c>
      <c r="J35" s="45" t="s">
        <v>28</v>
      </c>
      <c r="K35" s="45" t="s">
        <v>5</v>
      </c>
      <c r="L35" s="45" t="s">
        <v>27</v>
      </c>
      <c r="M35" s="50">
        <v>18602</v>
      </c>
      <c r="N35" s="50">
        <v>154.10681110000013</v>
      </c>
      <c r="O35" s="50">
        <v>806</v>
      </c>
      <c r="P35" s="45">
        <v>3</v>
      </c>
      <c r="R35" s="71"/>
      <c r="S35" s="71"/>
    </row>
    <row r="36" spans="1:19">
      <c r="A36" s="45" t="s">
        <v>5</v>
      </c>
      <c r="B36" s="49">
        <v>10802</v>
      </c>
      <c r="C36" s="45" t="s">
        <v>122</v>
      </c>
      <c r="D36" s="50">
        <v>25698</v>
      </c>
      <c r="E36" s="45" t="s">
        <v>97</v>
      </c>
      <c r="F36" s="46">
        <v>1</v>
      </c>
      <c r="G36" s="49">
        <v>375</v>
      </c>
      <c r="H36" s="50">
        <v>1302</v>
      </c>
      <c r="I36" s="45">
        <v>1</v>
      </c>
      <c r="J36" s="45" t="s">
        <v>28</v>
      </c>
      <c r="K36" s="45" t="s">
        <v>5</v>
      </c>
      <c r="L36" s="45" t="s">
        <v>27</v>
      </c>
      <c r="M36" s="50">
        <v>29.624654400000001</v>
      </c>
      <c r="N36" s="50">
        <v>0.43258770736223295</v>
      </c>
      <c r="O36" s="50">
        <v>806</v>
      </c>
      <c r="P36" s="45">
        <v>3</v>
      </c>
      <c r="R36" s="71"/>
      <c r="S36" s="71"/>
    </row>
    <row r="37" spans="1:19">
      <c r="A37" s="45" t="s">
        <v>5</v>
      </c>
      <c r="B37" s="49">
        <v>10802</v>
      </c>
      <c r="C37" s="45" t="s">
        <v>122</v>
      </c>
      <c r="D37" s="50">
        <v>25698</v>
      </c>
      <c r="E37" s="45" t="s">
        <v>97</v>
      </c>
      <c r="F37" s="46">
        <v>1</v>
      </c>
      <c r="G37" s="49">
        <v>375</v>
      </c>
      <c r="H37" s="50">
        <v>1302</v>
      </c>
      <c r="I37" s="45">
        <v>1</v>
      </c>
      <c r="J37" s="45" t="s">
        <v>32</v>
      </c>
      <c r="K37" s="45" t="s">
        <v>5</v>
      </c>
      <c r="L37" s="45" t="s">
        <v>31</v>
      </c>
      <c r="M37" s="50">
        <v>25668.375345600001</v>
      </c>
      <c r="N37" s="50">
        <v>374.81698495245126</v>
      </c>
      <c r="O37" s="50">
        <v>938</v>
      </c>
      <c r="P37" s="45">
        <v>2</v>
      </c>
      <c r="R37" s="71"/>
      <c r="S37" s="71"/>
    </row>
    <row r="38" spans="1:19">
      <c r="A38" s="45" t="s">
        <v>5</v>
      </c>
      <c r="B38" s="49">
        <v>10803</v>
      </c>
      <c r="C38" s="45" t="s">
        <v>123</v>
      </c>
      <c r="D38" s="50">
        <v>193</v>
      </c>
      <c r="E38" s="45" t="s">
        <v>109</v>
      </c>
      <c r="F38" s="70" t="s">
        <v>124</v>
      </c>
      <c r="G38" s="51" t="s">
        <v>432</v>
      </c>
      <c r="H38" s="51" t="s">
        <v>432</v>
      </c>
      <c r="I38" s="51" t="s">
        <v>432</v>
      </c>
      <c r="J38" s="45" t="s">
        <v>26</v>
      </c>
      <c r="K38" s="45" t="s">
        <v>5</v>
      </c>
      <c r="L38" s="45" t="s">
        <v>25</v>
      </c>
      <c r="M38" s="50">
        <v>193</v>
      </c>
      <c r="N38" s="51" t="s">
        <v>432</v>
      </c>
      <c r="O38" s="50">
        <v>534</v>
      </c>
      <c r="P38" s="45">
        <v>5</v>
      </c>
      <c r="R38" s="71"/>
      <c r="S38" s="71"/>
    </row>
    <row r="39" spans="1:19">
      <c r="A39" s="45" t="s">
        <v>5</v>
      </c>
      <c r="B39" s="49">
        <v>10804</v>
      </c>
      <c r="C39" s="45" t="s">
        <v>125</v>
      </c>
      <c r="D39" s="50">
        <v>40272</v>
      </c>
      <c r="E39" s="45" t="s">
        <v>6</v>
      </c>
      <c r="F39" s="46">
        <v>2</v>
      </c>
      <c r="G39" s="49">
        <v>327</v>
      </c>
      <c r="H39" s="50">
        <v>649</v>
      </c>
      <c r="I39" s="45">
        <v>7</v>
      </c>
      <c r="J39" s="45" t="s">
        <v>28</v>
      </c>
      <c r="K39" s="45" t="s">
        <v>5</v>
      </c>
      <c r="L39" s="45" t="s">
        <v>27</v>
      </c>
      <c r="M39" s="50">
        <v>7.2006336000000006</v>
      </c>
      <c r="N39" s="50">
        <v>5.8475246812912447E-2</v>
      </c>
      <c r="O39" s="50">
        <v>806</v>
      </c>
      <c r="P39" s="45">
        <v>3</v>
      </c>
      <c r="R39" s="71"/>
      <c r="S39" s="71"/>
    </row>
    <row r="40" spans="1:19">
      <c r="A40" s="45" t="s">
        <v>5</v>
      </c>
      <c r="B40" s="49">
        <v>10804</v>
      </c>
      <c r="C40" s="45" t="s">
        <v>125</v>
      </c>
      <c r="D40" s="50">
        <v>40272</v>
      </c>
      <c r="E40" s="45" t="s">
        <v>6</v>
      </c>
      <c r="F40" s="46">
        <v>2</v>
      </c>
      <c r="G40" s="49">
        <v>327</v>
      </c>
      <c r="H40" s="50">
        <v>649</v>
      </c>
      <c r="I40" s="45">
        <v>7</v>
      </c>
      <c r="J40" s="45" t="s">
        <v>32</v>
      </c>
      <c r="K40" s="45" t="s">
        <v>5</v>
      </c>
      <c r="L40" s="45" t="s">
        <v>31</v>
      </c>
      <c r="M40" s="50">
        <v>40264.799366399995</v>
      </c>
      <c r="N40" s="50">
        <v>326.98429216321193</v>
      </c>
      <c r="O40" s="50">
        <v>938</v>
      </c>
      <c r="P40" s="45">
        <v>2</v>
      </c>
      <c r="R40" s="71"/>
      <c r="S40" s="71"/>
    </row>
    <row r="41" spans="1:19">
      <c r="A41" s="45" t="s">
        <v>5</v>
      </c>
      <c r="B41" s="49">
        <v>10805</v>
      </c>
      <c r="C41" s="45" t="s">
        <v>126</v>
      </c>
      <c r="D41" s="50">
        <v>28374</v>
      </c>
      <c r="E41" s="45" t="s">
        <v>6</v>
      </c>
      <c r="F41" s="46">
        <v>1</v>
      </c>
      <c r="G41" s="49">
        <v>256</v>
      </c>
      <c r="H41" s="50">
        <v>795</v>
      </c>
      <c r="I41" s="45">
        <v>5</v>
      </c>
      <c r="J41" s="45" t="s">
        <v>28</v>
      </c>
      <c r="K41" s="45" t="s">
        <v>5</v>
      </c>
      <c r="L41" s="45" t="s">
        <v>27</v>
      </c>
      <c r="M41" s="50">
        <v>28374</v>
      </c>
      <c r="N41" s="50">
        <v>256.42252800000006</v>
      </c>
      <c r="O41" s="50">
        <v>806</v>
      </c>
      <c r="P41" s="45">
        <v>3</v>
      </c>
      <c r="R41" s="71"/>
      <c r="S41" s="71"/>
    </row>
    <row r="42" spans="1:19">
      <c r="A42" s="45" t="s">
        <v>5</v>
      </c>
      <c r="B42" s="49">
        <v>10805</v>
      </c>
      <c r="C42" s="45" t="s">
        <v>126</v>
      </c>
      <c r="D42" s="50">
        <v>28374</v>
      </c>
      <c r="E42" s="45" t="s">
        <v>6</v>
      </c>
      <c r="F42" s="46">
        <v>1</v>
      </c>
      <c r="G42" s="49">
        <v>256</v>
      </c>
      <c r="H42" s="50">
        <v>795</v>
      </c>
      <c r="I42" s="45">
        <v>5</v>
      </c>
      <c r="J42" s="45" t="s">
        <v>32</v>
      </c>
      <c r="K42" s="45" t="s">
        <v>5</v>
      </c>
      <c r="L42" s="45" t="s">
        <v>31</v>
      </c>
      <c r="M42" s="50">
        <v>5.3910600000000003E-4</v>
      </c>
      <c r="N42" s="50">
        <v>4.8720280320000018E-6</v>
      </c>
      <c r="O42" s="50">
        <v>938</v>
      </c>
      <c r="P42" s="45">
        <v>2</v>
      </c>
      <c r="R42" s="71"/>
      <c r="S42" s="71"/>
    </row>
    <row r="43" spans="1:19">
      <c r="A43" s="45" t="s">
        <v>5</v>
      </c>
      <c r="B43" s="49">
        <v>10901</v>
      </c>
      <c r="C43" s="45" t="s">
        <v>91</v>
      </c>
      <c r="D43" s="50">
        <v>25167</v>
      </c>
      <c r="E43" s="45" t="s">
        <v>6</v>
      </c>
      <c r="F43" s="46">
        <v>1</v>
      </c>
      <c r="G43" s="49">
        <v>254</v>
      </c>
      <c r="H43" s="50">
        <v>950</v>
      </c>
      <c r="I43" s="45">
        <v>3</v>
      </c>
      <c r="J43" s="45" t="s">
        <v>92</v>
      </c>
      <c r="K43" s="45" t="s">
        <v>5</v>
      </c>
      <c r="L43" s="45" t="s">
        <v>93</v>
      </c>
      <c r="M43" s="50">
        <v>4217.6620290000001</v>
      </c>
      <c r="N43" s="50">
        <v>42.57383031445076</v>
      </c>
      <c r="O43" s="50">
        <v>1281</v>
      </c>
      <c r="P43" s="45">
        <v>1</v>
      </c>
      <c r="R43" s="71"/>
      <c r="S43" s="71"/>
    </row>
    <row r="44" spans="1:19">
      <c r="A44" s="45" t="s">
        <v>5</v>
      </c>
      <c r="B44" s="49">
        <v>10901</v>
      </c>
      <c r="C44" s="45" t="s">
        <v>91</v>
      </c>
      <c r="D44" s="50">
        <v>25167</v>
      </c>
      <c r="E44" s="45" t="s">
        <v>6</v>
      </c>
      <c r="F44" s="46">
        <v>1</v>
      </c>
      <c r="G44" s="49">
        <v>254</v>
      </c>
      <c r="H44" s="50">
        <v>950</v>
      </c>
      <c r="I44" s="45">
        <v>3</v>
      </c>
      <c r="J44" s="45" t="s">
        <v>49</v>
      </c>
      <c r="K44" s="45" t="s">
        <v>8</v>
      </c>
      <c r="L44" s="45" t="s">
        <v>48</v>
      </c>
      <c r="M44" s="50">
        <v>20949.337970999997</v>
      </c>
      <c r="N44" s="50">
        <v>211.4663417421572</v>
      </c>
      <c r="O44" s="50">
        <v>964</v>
      </c>
      <c r="P44" s="45">
        <v>1</v>
      </c>
      <c r="R44" s="71"/>
      <c r="S44" s="71"/>
    </row>
    <row r="45" spans="1:19">
      <c r="A45" s="45" t="s">
        <v>5</v>
      </c>
      <c r="B45" s="49">
        <v>10902</v>
      </c>
      <c r="C45" s="45" t="s">
        <v>127</v>
      </c>
      <c r="D45" s="50">
        <v>6043</v>
      </c>
      <c r="E45" s="45" t="s">
        <v>97</v>
      </c>
      <c r="F45" s="46">
        <v>1</v>
      </c>
      <c r="G45" s="49">
        <v>73</v>
      </c>
      <c r="H45" s="50">
        <v>1146</v>
      </c>
      <c r="I45" s="45">
        <v>2</v>
      </c>
      <c r="J45" s="45" t="s">
        <v>40</v>
      </c>
      <c r="K45" s="45" t="s">
        <v>5</v>
      </c>
      <c r="L45" s="45" t="s">
        <v>39</v>
      </c>
      <c r="M45" s="50">
        <v>4324.8300680000002</v>
      </c>
      <c r="N45" s="50">
        <v>52.304535120969959</v>
      </c>
      <c r="O45" s="50">
        <v>1183</v>
      </c>
      <c r="P45" s="45">
        <v>1</v>
      </c>
      <c r="R45" s="71"/>
      <c r="S45" s="71"/>
    </row>
    <row r="46" spans="1:19">
      <c r="A46" s="45" t="s">
        <v>5</v>
      </c>
      <c r="B46" s="49">
        <v>10902</v>
      </c>
      <c r="C46" s="45" t="s">
        <v>127</v>
      </c>
      <c r="D46" s="50">
        <v>6043</v>
      </c>
      <c r="E46" s="45" t="s">
        <v>97</v>
      </c>
      <c r="F46" s="46">
        <v>1</v>
      </c>
      <c r="G46" s="49">
        <v>73</v>
      </c>
      <c r="H46" s="50">
        <v>1146</v>
      </c>
      <c r="I46" s="45">
        <v>2</v>
      </c>
      <c r="J46" s="45" t="s">
        <v>92</v>
      </c>
      <c r="K46" s="45" t="s">
        <v>5</v>
      </c>
      <c r="L46" s="45" t="s">
        <v>93</v>
      </c>
      <c r="M46" s="50">
        <v>1718.169932</v>
      </c>
      <c r="N46" s="50">
        <v>20.779563159494888</v>
      </c>
      <c r="O46" s="50">
        <v>1281</v>
      </c>
      <c r="P46" s="45">
        <v>1</v>
      </c>
      <c r="R46" s="71"/>
      <c r="S46" s="71"/>
    </row>
    <row r="47" spans="1:19">
      <c r="A47" s="45" t="s">
        <v>5</v>
      </c>
      <c r="B47" s="49">
        <v>10903</v>
      </c>
      <c r="C47" s="45" t="s">
        <v>128</v>
      </c>
      <c r="D47" s="50">
        <v>21817</v>
      </c>
      <c r="E47" s="45" t="s">
        <v>6</v>
      </c>
      <c r="F47" s="46">
        <v>2</v>
      </c>
      <c r="G47" s="49">
        <v>315</v>
      </c>
      <c r="H47" s="50">
        <v>1203</v>
      </c>
      <c r="I47" s="45">
        <v>2</v>
      </c>
      <c r="J47" s="45" t="s">
        <v>92</v>
      </c>
      <c r="K47" s="45" t="s">
        <v>5</v>
      </c>
      <c r="L47" s="45" t="s">
        <v>93</v>
      </c>
      <c r="M47" s="50">
        <v>21817</v>
      </c>
      <c r="N47" s="50">
        <v>315.43346012041974</v>
      </c>
      <c r="O47" s="50">
        <v>1281</v>
      </c>
      <c r="P47" s="45">
        <v>1</v>
      </c>
      <c r="R47" s="71"/>
      <c r="S47" s="71"/>
    </row>
    <row r="48" spans="1:19">
      <c r="A48" s="45" t="s">
        <v>5</v>
      </c>
      <c r="B48" s="49">
        <v>11001</v>
      </c>
      <c r="C48" s="45" t="s">
        <v>17</v>
      </c>
      <c r="D48" s="50">
        <v>15710</v>
      </c>
      <c r="E48" s="45" t="s">
        <v>6</v>
      </c>
      <c r="F48" s="46">
        <v>2</v>
      </c>
      <c r="G48" s="49">
        <v>112</v>
      </c>
      <c r="H48" s="50">
        <v>662</v>
      </c>
      <c r="I48" s="45">
        <v>7</v>
      </c>
      <c r="J48" s="45" t="s">
        <v>28</v>
      </c>
      <c r="K48" s="45" t="s">
        <v>5</v>
      </c>
      <c r="L48" s="45" t="s">
        <v>27</v>
      </c>
      <c r="M48" s="50">
        <v>15710</v>
      </c>
      <c r="N48" s="50">
        <v>111.97592266142379</v>
      </c>
      <c r="O48" s="50">
        <v>806</v>
      </c>
      <c r="P48" s="45">
        <v>3</v>
      </c>
      <c r="R48" s="71"/>
      <c r="S48" s="71"/>
    </row>
    <row r="49" spans="1:19">
      <c r="A49" s="45" t="s">
        <v>5</v>
      </c>
      <c r="B49" s="49">
        <v>11002</v>
      </c>
      <c r="C49" s="45" t="s">
        <v>129</v>
      </c>
      <c r="D49" s="50">
        <v>19216</v>
      </c>
      <c r="E49" s="45" t="s">
        <v>97</v>
      </c>
      <c r="F49" s="46">
        <v>1</v>
      </c>
      <c r="G49" s="49">
        <v>262</v>
      </c>
      <c r="H49" s="50">
        <v>1203</v>
      </c>
      <c r="I49" s="45">
        <v>2</v>
      </c>
      <c r="J49" s="45" t="s">
        <v>28</v>
      </c>
      <c r="K49" s="45" t="s">
        <v>5</v>
      </c>
      <c r="L49" s="45" t="s">
        <v>27</v>
      </c>
      <c r="M49" s="50">
        <v>18987.452582400001</v>
      </c>
      <c r="N49" s="50">
        <v>258.91941616722431</v>
      </c>
      <c r="O49" s="50">
        <v>806</v>
      </c>
      <c r="P49" s="45">
        <v>3</v>
      </c>
      <c r="R49" s="71"/>
      <c r="S49" s="71"/>
    </row>
    <row r="50" spans="1:19">
      <c r="A50" s="45" t="s">
        <v>5</v>
      </c>
      <c r="B50" s="49">
        <v>11002</v>
      </c>
      <c r="C50" s="45" t="s">
        <v>129</v>
      </c>
      <c r="D50" s="50">
        <v>19216</v>
      </c>
      <c r="E50" s="45" t="s">
        <v>97</v>
      </c>
      <c r="F50" s="46">
        <v>1</v>
      </c>
      <c r="G50" s="49">
        <v>262</v>
      </c>
      <c r="H50" s="50">
        <v>1203</v>
      </c>
      <c r="I50" s="45">
        <v>2</v>
      </c>
      <c r="J50" s="45" t="s">
        <v>32</v>
      </c>
      <c r="K50" s="45" t="s">
        <v>5</v>
      </c>
      <c r="L50" s="45" t="s">
        <v>31</v>
      </c>
      <c r="M50" s="50">
        <v>228.54741760000002</v>
      </c>
      <c r="N50" s="50">
        <v>3.1165509788485322</v>
      </c>
      <c r="O50" s="50">
        <v>938</v>
      </c>
      <c r="P50" s="45">
        <v>2</v>
      </c>
      <c r="R50" s="71"/>
      <c r="S50" s="71"/>
    </row>
    <row r="51" spans="1:19">
      <c r="A51" s="45" t="s">
        <v>5</v>
      </c>
      <c r="B51" s="49">
        <v>11003</v>
      </c>
      <c r="C51" s="45" t="s">
        <v>130</v>
      </c>
      <c r="D51" s="50">
        <v>10731</v>
      </c>
      <c r="E51" s="45" t="s">
        <v>97</v>
      </c>
      <c r="F51" s="46">
        <v>1</v>
      </c>
      <c r="G51" s="49">
        <v>179</v>
      </c>
      <c r="H51" s="50">
        <v>1656</v>
      </c>
      <c r="I51" s="45">
        <v>1</v>
      </c>
      <c r="J51" s="45" t="s">
        <v>28</v>
      </c>
      <c r="K51" s="45" t="s">
        <v>5</v>
      </c>
      <c r="L51" s="45" t="s">
        <v>27</v>
      </c>
      <c r="M51" s="50">
        <v>10731</v>
      </c>
      <c r="N51" s="50">
        <v>179.08787577962042</v>
      </c>
      <c r="O51" s="50">
        <v>806</v>
      </c>
      <c r="P51" s="45">
        <v>3</v>
      </c>
      <c r="R51" s="71"/>
      <c r="S51" s="71"/>
    </row>
    <row r="52" spans="1:19">
      <c r="A52" s="45" t="s">
        <v>5</v>
      </c>
      <c r="B52" s="49">
        <v>11004</v>
      </c>
      <c r="C52" s="45" t="s">
        <v>131</v>
      </c>
      <c r="D52" s="50">
        <v>35309</v>
      </c>
      <c r="E52" s="45" t="s">
        <v>6</v>
      </c>
      <c r="F52" s="46">
        <v>1</v>
      </c>
      <c r="G52" s="49">
        <v>407</v>
      </c>
      <c r="H52" s="50">
        <v>1081</v>
      </c>
      <c r="I52" s="45">
        <v>2</v>
      </c>
      <c r="J52" s="45" t="s">
        <v>28</v>
      </c>
      <c r="K52" s="45" t="s">
        <v>5</v>
      </c>
      <c r="L52" s="45" t="s">
        <v>27</v>
      </c>
      <c r="M52" s="50">
        <v>35309</v>
      </c>
      <c r="N52" s="50">
        <v>407.37820330236883</v>
      </c>
      <c r="O52" s="50">
        <v>806</v>
      </c>
      <c r="P52" s="45">
        <v>3</v>
      </c>
      <c r="R52" s="71"/>
      <c r="S52" s="71"/>
    </row>
    <row r="53" spans="1:19">
      <c r="A53" s="45" t="s">
        <v>5</v>
      </c>
      <c r="B53" s="49">
        <v>11101</v>
      </c>
      <c r="C53" s="45" t="s">
        <v>132</v>
      </c>
      <c r="D53" s="50">
        <v>55575</v>
      </c>
      <c r="E53" s="45" t="s">
        <v>7</v>
      </c>
      <c r="F53" s="46">
        <v>4</v>
      </c>
      <c r="G53" s="49">
        <v>408</v>
      </c>
      <c r="H53" s="50">
        <v>657</v>
      </c>
      <c r="I53" s="45">
        <v>7</v>
      </c>
      <c r="J53" s="45" t="s">
        <v>28</v>
      </c>
      <c r="K53" s="45" t="s">
        <v>5</v>
      </c>
      <c r="L53" s="45" t="s">
        <v>27</v>
      </c>
      <c r="M53" s="50">
        <v>55575</v>
      </c>
      <c r="N53" s="50">
        <v>407.68012683887474</v>
      </c>
      <c r="O53" s="50">
        <v>806</v>
      </c>
      <c r="P53" s="45">
        <v>3</v>
      </c>
      <c r="R53" s="71"/>
      <c r="S53" s="71"/>
    </row>
    <row r="54" spans="1:19">
      <c r="A54" s="45" t="s">
        <v>5</v>
      </c>
      <c r="B54" s="49">
        <v>11102</v>
      </c>
      <c r="C54" s="45" t="s">
        <v>133</v>
      </c>
      <c r="D54" s="50">
        <v>34198</v>
      </c>
      <c r="E54" s="45" t="s">
        <v>7</v>
      </c>
      <c r="F54" s="46">
        <v>2</v>
      </c>
      <c r="G54" s="49">
        <v>254</v>
      </c>
      <c r="H54" s="50">
        <v>641</v>
      </c>
      <c r="I54" s="45">
        <v>7</v>
      </c>
      <c r="J54" s="45" t="s">
        <v>28</v>
      </c>
      <c r="K54" s="45" t="s">
        <v>5</v>
      </c>
      <c r="L54" s="45" t="s">
        <v>27</v>
      </c>
      <c r="M54" s="50">
        <v>34198</v>
      </c>
      <c r="N54" s="50">
        <v>254.20635627474292</v>
      </c>
      <c r="O54" s="50">
        <v>806</v>
      </c>
      <c r="P54" s="45">
        <v>3</v>
      </c>
      <c r="R54" s="71"/>
      <c r="S54" s="71"/>
    </row>
    <row r="55" spans="1:19">
      <c r="A55" s="45" t="s">
        <v>5</v>
      </c>
      <c r="B55" s="49">
        <v>11103</v>
      </c>
      <c r="C55" s="45" t="s">
        <v>134</v>
      </c>
      <c r="D55" s="50">
        <v>65858</v>
      </c>
      <c r="E55" s="45" t="s">
        <v>7</v>
      </c>
      <c r="F55" s="46">
        <v>2</v>
      </c>
      <c r="G55" s="49">
        <v>476</v>
      </c>
      <c r="H55" s="50">
        <v>651</v>
      </c>
      <c r="I55" s="45">
        <v>7</v>
      </c>
      <c r="J55" s="45" t="s">
        <v>28</v>
      </c>
      <c r="K55" s="45" t="s">
        <v>5</v>
      </c>
      <c r="L55" s="45" t="s">
        <v>27</v>
      </c>
      <c r="M55" s="50">
        <v>65858</v>
      </c>
      <c r="N55" s="50">
        <v>476.06843149999992</v>
      </c>
      <c r="O55" s="50">
        <v>806</v>
      </c>
      <c r="P55" s="45">
        <v>3</v>
      </c>
      <c r="R55" s="71"/>
      <c r="S55" s="71"/>
    </row>
    <row r="56" spans="1:19">
      <c r="A56" s="45" t="s">
        <v>5</v>
      </c>
      <c r="B56" s="49">
        <v>11201</v>
      </c>
      <c r="C56" s="45" t="s">
        <v>135</v>
      </c>
      <c r="D56" s="50">
        <v>38670</v>
      </c>
      <c r="E56" s="45" t="s">
        <v>6</v>
      </c>
      <c r="F56" s="46">
        <v>2</v>
      </c>
      <c r="G56" s="49">
        <v>302</v>
      </c>
      <c r="H56" s="50">
        <v>702</v>
      </c>
      <c r="I56" s="45">
        <v>7</v>
      </c>
      <c r="J56" s="45" t="s">
        <v>32</v>
      </c>
      <c r="K56" s="45" t="s">
        <v>5</v>
      </c>
      <c r="L56" s="45" t="s">
        <v>31</v>
      </c>
      <c r="M56" s="50">
        <v>38670</v>
      </c>
      <c r="N56" s="50">
        <v>302.13594425428249</v>
      </c>
      <c r="O56" s="50">
        <v>938</v>
      </c>
      <c r="P56" s="45">
        <v>2</v>
      </c>
      <c r="R56" s="71"/>
      <c r="S56" s="71"/>
    </row>
    <row r="57" spans="1:19">
      <c r="A57" s="45" t="s">
        <v>5</v>
      </c>
      <c r="B57" s="49">
        <v>11202</v>
      </c>
      <c r="C57" s="45" t="s">
        <v>136</v>
      </c>
      <c r="D57" s="50">
        <v>32983</v>
      </c>
      <c r="E57" s="45" t="s">
        <v>6</v>
      </c>
      <c r="F57" s="46">
        <v>1</v>
      </c>
      <c r="G57" s="49">
        <v>314</v>
      </c>
      <c r="H57" s="50">
        <v>897</v>
      </c>
      <c r="I57" s="45">
        <v>4</v>
      </c>
      <c r="J57" s="45" t="s">
        <v>32</v>
      </c>
      <c r="K57" s="45" t="s">
        <v>5</v>
      </c>
      <c r="L57" s="45" t="s">
        <v>31</v>
      </c>
      <c r="M57" s="50">
        <v>32983</v>
      </c>
      <c r="N57" s="50">
        <v>313.77163944571754</v>
      </c>
      <c r="O57" s="50">
        <v>938</v>
      </c>
      <c r="P57" s="45">
        <v>2</v>
      </c>
      <c r="R57" s="71"/>
      <c r="S57" s="71"/>
    </row>
    <row r="58" spans="1:19">
      <c r="A58" s="45" t="s">
        <v>5</v>
      </c>
      <c r="B58" s="49">
        <v>11203</v>
      </c>
      <c r="C58" s="45" t="s">
        <v>137</v>
      </c>
      <c r="D58" s="50">
        <v>45619</v>
      </c>
      <c r="E58" s="45" t="s">
        <v>7</v>
      </c>
      <c r="F58" s="46">
        <v>1</v>
      </c>
      <c r="G58" s="49">
        <v>568</v>
      </c>
      <c r="H58" s="50">
        <v>1018</v>
      </c>
      <c r="I58" s="45">
        <v>2</v>
      </c>
      <c r="J58" s="45" t="s">
        <v>32</v>
      </c>
      <c r="K58" s="45" t="s">
        <v>5</v>
      </c>
      <c r="L58" s="45" t="s">
        <v>31</v>
      </c>
      <c r="M58" s="50">
        <v>45619</v>
      </c>
      <c r="N58" s="50">
        <v>568.49909080000009</v>
      </c>
      <c r="O58" s="50">
        <v>938</v>
      </c>
      <c r="P58" s="45">
        <v>2</v>
      </c>
      <c r="R58" s="71"/>
      <c r="S58" s="71"/>
    </row>
    <row r="59" spans="1:19">
      <c r="A59" s="45" t="s">
        <v>5</v>
      </c>
      <c r="B59" s="49">
        <v>11301</v>
      </c>
      <c r="C59" s="45" t="s">
        <v>138</v>
      </c>
      <c r="D59" s="50">
        <v>19741</v>
      </c>
      <c r="E59" s="45" t="s">
        <v>97</v>
      </c>
      <c r="F59" s="46">
        <v>1</v>
      </c>
      <c r="G59" s="49">
        <v>277</v>
      </c>
      <c r="H59" s="50">
        <v>1323</v>
      </c>
      <c r="I59" s="45">
        <v>1</v>
      </c>
      <c r="J59" s="45" t="s">
        <v>92</v>
      </c>
      <c r="K59" s="45" t="s">
        <v>5</v>
      </c>
      <c r="L59" s="45" t="s">
        <v>93</v>
      </c>
      <c r="M59" s="50">
        <v>19741</v>
      </c>
      <c r="N59" s="50">
        <v>276.65795930642673</v>
      </c>
      <c r="O59" s="50">
        <v>1281</v>
      </c>
      <c r="P59" s="45">
        <v>1</v>
      </c>
      <c r="R59" s="71"/>
      <c r="S59" s="71"/>
    </row>
    <row r="60" spans="1:19">
      <c r="A60" s="45" t="s">
        <v>5</v>
      </c>
      <c r="B60" s="49">
        <v>11302</v>
      </c>
      <c r="C60" s="45" t="s">
        <v>139</v>
      </c>
      <c r="D60" s="50">
        <v>6996</v>
      </c>
      <c r="E60" s="45" t="s">
        <v>6</v>
      </c>
      <c r="F60" s="46">
        <v>1</v>
      </c>
      <c r="G60" s="49">
        <v>124</v>
      </c>
      <c r="H60" s="50">
        <v>1508</v>
      </c>
      <c r="I60" s="45">
        <v>1</v>
      </c>
      <c r="J60" s="45" t="s">
        <v>92</v>
      </c>
      <c r="K60" s="45" t="s">
        <v>5</v>
      </c>
      <c r="L60" s="45" t="s">
        <v>93</v>
      </c>
      <c r="M60" s="50">
        <v>6995.5109796000006</v>
      </c>
      <c r="N60" s="50">
        <v>123.99202448451294</v>
      </c>
      <c r="O60" s="50">
        <v>1281</v>
      </c>
      <c r="P60" s="45">
        <v>1</v>
      </c>
      <c r="R60" s="71"/>
      <c r="S60" s="71"/>
    </row>
    <row r="61" spans="1:19">
      <c r="A61" s="45" t="s">
        <v>5</v>
      </c>
      <c r="B61" s="49">
        <v>11302</v>
      </c>
      <c r="C61" s="45" t="s">
        <v>139</v>
      </c>
      <c r="D61" s="50">
        <v>6996</v>
      </c>
      <c r="E61" s="45" t="s">
        <v>6</v>
      </c>
      <c r="F61" s="46">
        <v>1</v>
      </c>
      <c r="G61" s="49">
        <v>124</v>
      </c>
      <c r="H61" s="50">
        <v>1508</v>
      </c>
      <c r="I61" s="45">
        <v>1</v>
      </c>
      <c r="J61" s="45" t="s">
        <v>36</v>
      </c>
      <c r="K61" s="45" t="s">
        <v>5</v>
      </c>
      <c r="L61" s="45" t="s">
        <v>35</v>
      </c>
      <c r="M61" s="50">
        <v>0.48902039999999997</v>
      </c>
      <c r="N61" s="50">
        <v>8.6676483800892205E-3</v>
      </c>
      <c r="O61" s="50">
        <v>863</v>
      </c>
      <c r="P61" s="45">
        <v>2</v>
      </c>
      <c r="R61" s="71"/>
      <c r="S61" s="71"/>
    </row>
    <row r="62" spans="1:19">
      <c r="A62" s="45" t="s">
        <v>5</v>
      </c>
      <c r="B62" s="49">
        <v>11303</v>
      </c>
      <c r="C62" s="45" t="s">
        <v>140</v>
      </c>
      <c r="D62" s="50">
        <v>37965</v>
      </c>
      <c r="E62" s="45" t="s">
        <v>6</v>
      </c>
      <c r="F62" s="46">
        <v>1</v>
      </c>
      <c r="G62" s="49">
        <v>543</v>
      </c>
      <c r="H62" s="50">
        <v>1351</v>
      </c>
      <c r="I62" s="45">
        <v>1</v>
      </c>
      <c r="J62" s="45" t="s">
        <v>92</v>
      </c>
      <c r="K62" s="45" t="s">
        <v>5</v>
      </c>
      <c r="L62" s="45" t="s">
        <v>93</v>
      </c>
      <c r="M62" s="50">
        <v>37965</v>
      </c>
      <c r="N62" s="50">
        <v>543.1336416760563</v>
      </c>
      <c r="O62" s="50">
        <v>1281</v>
      </c>
      <c r="P62" s="45">
        <v>1</v>
      </c>
      <c r="R62" s="71"/>
      <c r="S62" s="71"/>
    </row>
    <row r="63" spans="1:19">
      <c r="A63" s="45" t="s">
        <v>5</v>
      </c>
      <c r="B63" s="49">
        <v>11401</v>
      </c>
      <c r="C63" s="45" t="s">
        <v>141</v>
      </c>
      <c r="D63" s="50">
        <v>50492</v>
      </c>
      <c r="E63" s="45" t="s">
        <v>6</v>
      </c>
      <c r="F63" s="46">
        <v>2</v>
      </c>
      <c r="G63" s="49">
        <v>502</v>
      </c>
      <c r="H63" s="50">
        <v>850</v>
      </c>
      <c r="I63" s="45">
        <v>4</v>
      </c>
      <c r="J63" s="45" t="s">
        <v>36</v>
      </c>
      <c r="K63" s="45" t="s">
        <v>5</v>
      </c>
      <c r="L63" s="45" t="s">
        <v>35</v>
      </c>
      <c r="M63" s="50">
        <v>50492</v>
      </c>
      <c r="N63" s="50">
        <v>502.35780198178867</v>
      </c>
      <c r="O63" s="50">
        <v>863</v>
      </c>
      <c r="P63" s="45">
        <v>2</v>
      </c>
      <c r="R63" s="71"/>
      <c r="S63" s="71"/>
    </row>
    <row r="64" spans="1:19">
      <c r="A64" s="45" t="s">
        <v>5</v>
      </c>
      <c r="B64" s="49">
        <v>11401</v>
      </c>
      <c r="C64" s="45" t="s">
        <v>141</v>
      </c>
      <c r="D64" s="50">
        <v>50492</v>
      </c>
      <c r="E64" s="45" t="s">
        <v>6</v>
      </c>
      <c r="F64" s="46">
        <v>2</v>
      </c>
      <c r="G64" s="49">
        <v>502</v>
      </c>
      <c r="H64" s="50">
        <v>850</v>
      </c>
      <c r="I64" s="45">
        <v>4</v>
      </c>
      <c r="J64" s="45" t="s">
        <v>38</v>
      </c>
      <c r="K64" s="45" t="s">
        <v>5</v>
      </c>
      <c r="L64" s="45" t="s">
        <v>37</v>
      </c>
      <c r="M64" s="50">
        <v>1.1108240000000001E-3</v>
      </c>
      <c r="N64" s="50">
        <v>1.1051871643599351E-5</v>
      </c>
      <c r="O64" s="50">
        <v>772</v>
      </c>
      <c r="P64" s="45">
        <v>3</v>
      </c>
      <c r="R64" s="71"/>
      <c r="S64" s="71"/>
    </row>
    <row r="65" spans="1:19">
      <c r="A65" s="45" t="s">
        <v>5</v>
      </c>
      <c r="B65" s="49">
        <v>11402</v>
      </c>
      <c r="C65" s="45" t="s">
        <v>142</v>
      </c>
      <c r="D65" s="50">
        <v>23911</v>
      </c>
      <c r="E65" s="45" t="s">
        <v>6</v>
      </c>
      <c r="F65" s="46">
        <v>3</v>
      </c>
      <c r="G65" s="49">
        <v>156</v>
      </c>
      <c r="H65" s="50">
        <v>554</v>
      </c>
      <c r="I65" s="45">
        <v>8</v>
      </c>
      <c r="J65" s="45" t="s">
        <v>38</v>
      </c>
      <c r="K65" s="45" t="s">
        <v>5</v>
      </c>
      <c r="L65" s="45" t="s">
        <v>37</v>
      </c>
      <c r="M65" s="50">
        <v>23876.238188200001</v>
      </c>
      <c r="N65" s="50">
        <v>155.3034481047371</v>
      </c>
      <c r="O65" s="50">
        <v>772</v>
      </c>
      <c r="P65" s="45">
        <v>3</v>
      </c>
      <c r="R65" s="71"/>
      <c r="S65" s="71"/>
    </row>
    <row r="66" spans="1:19">
      <c r="A66" s="45" t="s">
        <v>5</v>
      </c>
      <c r="B66" s="49">
        <v>11402</v>
      </c>
      <c r="C66" s="45" t="s">
        <v>142</v>
      </c>
      <c r="D66" s="50">
        <v>23911</v>
      </c>
      <c r="E66" s="45" t="s">
        <v>6</v>
      </c>
      <c r="F66" s="46">
        <v>3</v>
      </c>
      <c r="G66" s="49">
        <v>156</v>
      </c>
      <c r="H66" s="50">
        <v>554</v>
      </c>
      <c r="I66" s="45">
        <v>8</v>
      </c>
      <c r="J66" s="45" t="s">
        <v>36</v>
      </c>
      <c r="K66" s="45" t="s">
        <v>5</v>
      </c>
      <c r="L66" s="45" t="s">
        <v>35</v>
      </c>
      <c r="M66" s="50">
        <v>34.761811800000004</v>
      </c>
      <c r="N66" s="50">
        <v>0.22610886992977069</v>
      </c>
      <c r="O66" s="50">
        <v>863</v>
      </c>
      <c r="P66" s="45">
        <v>2</v>
      </c>
      <c r="R66" s="71"/>
      <c r="S66" s="71"/>
    </row>
    <row r="67" spans="1:19">
      <c r="A67" s="45" t="s">
        <v>5</v>
      </c>
      <c r="B67" s="49">
        <v>11501</v>
      </c>
      <c r="C67" s="45" t="s">
        <v>143</v>
      </c>
      <c r="D67" s="50">
        <v>58816</v>
      </c>
      <c r="E67" s="45" t="s">
        <v>7</v>
      </c>
      <c r="F67" s="46">
        <v>5</v>
      </c>
      <c r="G67" s="49">
        <v>169</v>
      </c>
      <c r="H67" s="50">
        <v>310</v>
      </c>
      <c r="I67" s="45">
        <v>10</v>
      </c>
      <c r="J67" s="45" t="s">
        <v>34</v>
      </c>
      <c r="K67" s="45" t="s">
        <v>5</v>
      </c>
      <c r="L67" s="45" t="s">
        <v>33</v>
      </c>
      <c r="M67" s="50">
        <v>10813.6686144</v>
      </c>
      <c r="N67" s="50">
        <v>30.997899023633487</v>
      </c>
      <c r="O67" s="50">
        <v>363</v>
      </c>
      <c r="P67" s="45">
        <v>5</v>
      </c>
      <c r="R67" s="71"/>
      <c r="S67" s="71"/>
    </row>
    <row r="68" spans="1:19">
      <c r="A68" s="45" t="s">
        <v>5</v>
      </c>
      <c r="B68" s="49">
        <v>11501</v>
      </c>
      <c r="C68" s="45" t="s">
        <v>143</v>
      </c>
      <c r="D68" s="50">
        <v>58816</v>
      </c>
      <c r="E68" s="45" t="s">
        <v>7</v>
      </c>
      <c r="F68" s="46">
        <v>5</v>
      </c>
      <c r="G68" s="49">
        <v>169</v>
      </c>
      <c r="H68" s="50">
        <v>310</v>
      </c>
      <c r="I68" s="45">
        <v>10</v>
      </c>
      <c r="J68" s="45" t="s">
        <v>42</v>
      </c>
      <c r="K68" s="45" t="s">
        <v>5</v>
      </c>
      <c r="L68" s="45" t="s">
        <v>41</v>
      </c>
      <c r="M68" s="50">
        <v>48002.331385600002</v>
      </c>
      <c r="N68" s="50">
        <v>137.60098207636651</v>
      </c>
      <c r="O68" s="50">
        <v>826</v>
      </c>
      <c r="P68" s="45">
        <v>3</v>
      </c>
      <c r="R68" s="71"/>
      <c r="S68" s="71"/>
    </row>
    <row r="69" spans="1:19">
      <c r="A69" s="45" t="s">
        <v>5</v>
      </c>
      <c r="B69" s="49">
        <v>11502</v>
      </c>
      <c r="C69" s="45" t="s">
        <v>94</v>
      </c>
      <c r="D69" s="50">
        <v>12151</v>
      </c>
      <c r="E69" s="45" t="s">
        <v>7</v>
      </c>
      <c r="F69" s="46">
        <v>5</v>
      </c>
      <c r="G69" s="49">
        <v>41</v>
      </c>
      <c r="H69" s="50">
        <v>327</v>
      </c>
      <c r="I69" s="45">
        <v>10</v>
      </c>
      <c r="J69" s="45" t="s">
        <v>34</v>
      </c>
      <c r="K69" s="45" t="s">
        <v>5</v>
      </c>
      <c r="L69" s="45" t="s">
        <v>33</v>
      </c>
      <c r="M69" s="50">
        <v>5947.9473077000002</v>
      </c>
      <c r="N69" s="50">
        <v>19.994112153164966</v>
      </c>
      <c r="O69" s="50">
        <v>363</v>
      </c>
      <c r="P69" s="45">
        <v>5</v>
      </c>
      <c r="R69" s="71"/>
      <c r="S69" s="71"/>
    </row>
    <row r="70" spans="1:19">
      <c r="A70" s="45" t="s">
        <v>5</v>
      </c>
      <c r="B70" s="49">
        <v>11502</v>
      </c>
      <c r="C70" s="45" t="s">
        <v>94</v>
      </c>
      <c r="D70" s="50">
        <v>12151</v>
      </c>
      <c r="E70" s="45" t="s">
        <v>7</v>
      </c>
      <c r="F70" s="46">
        <v>5</v>
      </c>
      <c r="G70" s="49">
        <v>41</v>
      </c>
      <c r="H70" s="50">
        <v>327</v>
      </c>
      <c r="I70" s="45">
        <v>10</v>
      </c>
      <c r="J70" s="45" t="s">
        <v>30</v>
      </c>
      <c r="K70" s="45" t="s">
        <v>5</v>
      </c>
      <c r="L70" s="45" t="s">
        <v>29</v>
      </c>
      <c r="M70" s="50">
        <v>41.721673600000003</v>
      </c>
      <c r="N70" s="50">
        <v>0.14024801801728004</v>
      </c>
      <c r="O70" s="50">
        <v>818</v>
      </c>
      <c r="P70" s="45">
        <v>3</v>
      </c>
      <c r="R70" s="71"/>
      <c r="S70" s="71"/>
    </row>
    <row r="71" spans="1:19">
      <c r="A71" s="45" t="s">
        <v>5</v>
      </c>
      <c r="B71" s="49">
        <v>11502</v>
      </c>
      <c r="C71" s="45" t="s">
        <v>94</v>
      </c>
      <c r="D71" s="50">
        <v>12151</v>
      </c>
      <c r="E71" s="45" t="s">
        <v>7</v>
      </c>
      <c r="F71" s="46">
        <v>5</v>
      </c>
      <c r="G71" s="49">
        <v>41</v>
      </c>
      <c r="H71" s="50">
        <v>327</v>
      </c>
      <c r="I71" s="45">
        <v>10</v>
      </c>
      <c r="J71" s="45" t="s">
        <v>42</v>
      </c>
      <c r="K71" s="45" t="s">
        <v>5</v>
      </c>
      <c r="L71" s="45" t="s">
        <v>41</v>
      </c>
      <c r="M71" s="50">
        <v>6161.3310186999997</v>
      </c>
      <c r="N71" s="50">
        <v>20.711404628817768</v>
      </c>
      <c r="O71" s="50">
        <v>826</v>
      </c>
      <c r="P71" s="45">
        <v>3</v>
      </c>
      <c r="R71" s="71"/>
      <c r="S71" s="71"/>
    </row>
    <row r="72" spans="1:19">
      <c r="A72" s="45" t="s">
        <v>5</v>
      </c>
      <c r="B72" s="49">
        <v>11503</v>
      </c>
      <c r="C72" s="45" t="s">
        <v>144</v>
      </c>
      <c r="D72" s="50">
        <v>10438</v>
      </c>
      <c r="E72" s="45" t="s">
        <v>6</v>
      </c>
      <c r="F72" s="70" t="s">
        <v>145</v>
      </c>
      <c r="G72" s="49">
        <v>50</v>
      </c>
      <c r="H72" s="50">
        <v>606</v>
      </c>
      <c r="I72" s="45">
        <v>8</v>
      </c>
      <c r="J72" s="45" t="s">
        <v>30</v>
      </c>
      <c r="K72" s="45" t="s">
        <v>5</v>
      </c>
      <c r="L72" s="45" t="s">
        <v>29</v>
      </c>
      <c r="M72" s="50">
        <v>10438</v>
      </c>
      <c r="N72" s="50">
        <v>49.500218576476826</v>
      </c>
      <c r="O72" s="50">
        <v>818</v>
      </c>
      <c r="P72" s="45">
        <v>3</v>
      </c>
      <c r="R72" s="71"/>
      <c r="S72" s="71"/>
    </row>
    <row r="73" spans="1:19">
      <c r="A73" s="45" t="s">
        <v>5</v>
      </c>
      <c r="B73" s="49">
        <v>11504</v>
      </c>
      <c r="C73" s="45" t="s">
        <v>146</v>
      </c>
      <c r="D73" s="50">
        <v>9602</v>
      </c>
      <c r="E73" s="45" t="s">
        <v>7</v>
      </c>
      <c r="F73" s="46">
        <v>5</v>
      </c>
      <c r="G73" s="49">
        <v>44</v>
      </c>
      <c r="H73" s="50">
        <v>573</v>
      </c>
      <c r="I73" s="45">
        <v>8</v>
      </c>
      <c r="J73" s="45" t="s">
        <v>42</v>
      </c>
      <c r="K73" s="45" t="s">
        <v>5</v>
      </c>
      <c r="L73" s="45" t="s">
        <v>41</v>
      </c>
      <c r="M73" s="50">
        <v>6539.6859907999997</v>
      </c>
      <c r="N73" s="50">
        <v>30.266960876789941</v>
      </c>
      <c r="O73" s="50">
        <v>826</v>
      </c>
      <c r="P73" s="45">
        <v>3</v>
      </c>
      <c r="R73" s="71"/>
      <c r="S73" s="71"/>
    </row>
    <row r="74" spans="1:19">
      <c r="A74" s="45" t="s">
        <v>5</v>
      </c>
      <c r="B74" s="49">
        <v>11504</v>
      </c>
      <c r="C74" s="45" t="s">
        <v>146</v>
      </c>
      <c r="D74" s="50">
        <v>9602</v>
      </c>
      <c r="E74" s="45" t="s">
        <v>7</v>
      </c>
      <c r="F74" s="46">
        <v>5</v>
      </c>
      <c r="G74" s="49">
        <v>44</v>
      </c>
      <c r="H74" s="50">
        <v>573</v>
      </c>
      <c r="I74" s="45">
        <v>8</v>
      </c>
      <c r="J74" s="45" t="s">
        <v>30</v>
      </c>
      <c r="K74" s="45" t="s">
        <v>5</v>
      </c>
      <c r="L74" s="45" t="s">
        <v>29</v>
      </c>
      <c r="M74" s="50">
        <v>3062.3140091999999</v>
      </c>
      <c r="N74" s="50">
        <v>14.17299522321006</v>
      </c>
      <c r="O74" s="50">
        <v>818</v>
      </c>
      <c r="P74" s="45">
        <v>3</v>
      </c>
      <c r="R74" s="71"/>
      <c r="S74" s="71"/>
    </row>
    <row r="75" spans="1:19">
      <c r="A75" s="45" t="s">
        <v>5</v>
      </c>
      <c r="B75" s="49">
        <v>11601</v>
      </c>
      <c r="C75" s="45" t="s">
        <v>147</v>
      </c>
      <c r="D75" s="50">
        <v>47053</v>
      </c>
      <c r="E75" s="45" t="s">
        <v>7</v>
      </c>
      <c r="F75" s="46">
        <v>2</v>
      </c>
      <c r="G75" s="49">
        <v>408</v>
      </c>
      <c r="H75" s="50">
        <v>914</v>
      </c>
      <c r="I75" s="45">
        <v>4</v>
      </c>
      <c r="J75" s="45" t="s">
        <v>42</v>
      </c>
      <c r="K75" s="45" t="s">
        <v>5</v>
      </c>
      <c r="L75" s="45" t="s">
        <v>41</v>
      </c>
      <c r="M75" s="50">
        <v>47053</v>
      </c>
      <c r="N75" s="50">
        <v>408.20030835371142</v>
      </c>
      <c r="O75" s="50">
        <v>826</v>
      </c>
      <c r="P75" s="45">
        <v>3</v>
      </c>
      <c r="R75" s="71"/>
      <c r="S75" s="71"/>
    </row>
    <row r="76" spans="1:19">
      <c r="A76" s="45" t="s">
        <v>5</v>
      </c>
      <c r="B76" s="49">
        <v>11602</v>
      </c>
      <c r="C76" s="45" t="s">
        <v>148</v>
      </c>
      <c r="D76" s="50">
        <v>23048</v>
      </c>
      <c r="E76" s="45" t="s">
        <v>7</v>
      </c>
      <c r="F76" s="46">
        <v>5</v>
      </c>
      <c r="G76" s="49">
        <v>110</v>
      </c>
      <c r="H76" s="50">
        <v>656</v>
      </c>
      <c r="I76" s="45">
        <v>7</v>
      </c>
      <c r="J76" s="45" t="s">
        <v>42</v>
      </c>
      <c r="K76" s="45" t="s">
        <v>5</v>
      </c>
      <c r="L76" s="45" t="s">
        <v>41</v>
      </c>
      <c r="M76" s="50">
        <v>23048</v>
      </c>
      <c r="N76" s="50">
        <v>110.31268792980551</v>
      </c>
      <c r="O76" s="50">
        <v>826</v>
      </c>
      <c r="P76" s="45">
        <v>3</v>
      </c>
      <c r="R76" s="71"/>
      <c r="S76" s="71"/>
    </row>
    <row r="77" spans="1:19">
      <c r="A77" s="45" t="s">
        <v>5</v>
      </c>
      <c r="B77" s="49">
        <v>11602</v>
      </c>
      <c r="C77" s="45" t="s">
        <v>148</v>
      </c>
      <c r="D77" s="50">
        <v>23048</v>
      </c>
      <c r="E77" s="45" t="s">
        <v>7</v>
      </c>
      <c r="F77" s="46">
        <v>5</v>
      </c>
      <c r="G77" s="49">
        <v>110</v>
      </c>
      <c r="H77" s="50">
        <v>656</v>
      </c>
      <c r="I77" s="45">
        <v>7</v>
      </c>
      <c r="J77" s="45" t="s">
        <v>30</v>
      </c>
      <c r="K77" s="45" t="s">
        <v>5</v>
      </c>
      <c r="L77" s="45" t="s">
        <v>29</v>
      </c>
      <c r="M77" s="50">
        <v>2.9962400000000002E-4</v>
      </c>
      <c r="N77" s="50">
        <v>1.4340649430874716E-6</v>
      </c>
      <c r="O77" s="50">
        <v>818</v>
      </c>
      <c r="P77" s="45">
        <v>3</v>
      </c>
      <c r="R77" s="71"/>
      <c r="S77" s="71"/>
    </row>
    <row r="78" spans="1:19">
      <c r="A78" s="45" t="s">
        <v>5</v>
      </c>
      <c r="B78" s="49">
        <v>11603</v>
      </c>
      <c r="C78" s="45" t="s">
        <v>149</v>
      </c>
      <c r="D78" s="50">
        <v>34331</v>
      </c>
      <c r="E78" s="45" t="s">
        <v>7</v>
      </c>
      <c r="F78" s="46">
        <v>1</v>
      </c>
      <c r="G78" s="49">
        <v>628</v>
      </c>
      <c r="H78" s="50">
        <v>2132</v>
      </c>
      <c r="I78" s="45">
        <v>1</v>
      </c>
      <c r="J78" s="45" t="s">
        <v>42</v>
      </c>
      <c r="K78" s="45" t="s">
        <v>5</v>
      </c>
      <c r="L78" s="45" t="s">
        <v>41</v>
      </c>
      <c r="M78" s="50">
        <v>34331</v>
      </c>
      <c r="N78" s="50">
        <v>628.01884024628816</v>
      </c>
      <c r="O78" s="50">
        <v>826</v>
      </c>
      <c r="P78" s="45">
        <v>3</v>
      </c>
      <c r="R78" s="71"/>
      <c r="S78" s="71"/>
    </row>
    <row r="79" spans="1:19">
      <c r="A79" s="45" t="s">
        <v>5</v>
      </c>
      <c r="B79" s="49">
        <v>11701</v>
      </c>
      <c r="C79" s="45" t="s">
        <v>150</v>
      </c>
      <c r="D79" s="50">
        <v>15883</v>
      </c>
      <c r="E79" s="45" t="s">
        <v>7</v>
      </c>
      <c r="F79" s="46">
        <v>3</v>
      </c>
      <c r="G79" s="49">
        <v>108</v>
      </c>
      <c r="H79" s="50">
        <v>640</v>
      </c>
      <c r="I79" s="45">
        <v>7</v>
      </c>
      <c r="J79" s="45" t="s">
        <v>26</v>
      </c>
      <c r="K79" s="45" t="s">
        <v>5</v>
      </c>
      <c r="L79" s="45" t="s">
        <v>25</v>
      </c>
      <c r="M79" s="50">
        <v>15883</v>
      </c>
      <c r="N79" s="50">
        <v>107.88365179999988</v>
      </c>
      <c r="O79" s="50">
        <v>534</v>
      </c>
      <c r="P79" s="45">
        <v>5</v>
      </c>
      <c r="R79" s="71"/>
      <c r="S79" s="71"/>
    </row>
    <row r="80" spans="1:19">
      <c r="A80" s="45" t="s">
        <v>5</v>
      </c>
      <c r="B80" s="49">
        <v>11702</v>
      </c>
      <c r="C80" s="45" t="s">
        <v>151</v>
      </c>
      <c r="D80" s="50">
        <v>18611</v>
      </c>
      <c r="E80" s="45" t="s">
        <v>7</v>
      </c>
      <c r="F80" s="46">
        <v>3</v>
      </c>
      <c r="G80" s="49">
        <v>128</v>
      </c>
      <c r="H80" s="50">
        <v>689</v>
      </c>
      <c r="I80" s="45">
        <v>7</v>
      </c>
      <c r="J80" s="45" t="s">
        <v>26</v>
      </c>
      <c r="K80" s="45" t="s">
        <v>5</v>
      </c>
      <c r="L80" s="45" t="s">
        <v>25</v>
      </c>
      <c r="M80" s="50">
        <v>18611</v>
      </c>
      <c r="N80" s="50">
        <v>127.76379780000001</v>
      </c>
      <c r="O80" s="50">
        <v>534</v>
      </c>
      <c r="P80" s="45">
        <v>5</v>
      </c>
      <c r="R80" s="71"/>
      <c r="S80" s="71"/>
    </row>
    <row r="81" spans="1:19">
      <c r="A81" s="45" t="s">
        <v>5</v>
      </c>
      <c r="B81" s="49">
        <v>11703</v>
      </c>
      <c r="C81" s="45" t="s">
        <v>152</v>
      </c>
      <c r="D81" s="50">
        <v>52354</v>
      </c>
      <c r="E81" s="45" t="s">
        <v>7</v>
      </c>
      <c r="F81" s="46">
        <v>5</v>
      </c>
      <c r="G81" s="49">
        <v>374</v>
      </c>
      <c r="H81" s="50">
        <v>786</v>
      </c>
      <c r="I81" s="45">
        <v>5</v>
      </c>
      <c r="J81" s="45" t="s">
        <v>26</v>
      </c>
      <c r="K81" s="45" t="s">
        <v>5</v>
      </c>
      <c r="L81" s="45" t="s">
        <v>25</v>
      </c>
      <c r="M81" s="50">
        <v>52354</v>
      </c>
      <c r="N81" s="50">
        <v>373.79842910000002</v>
      </c>
      <c r="O81" s="50">
        <v>534</v>
      </c>
      <c r="P81" s="45">
        <v>5</v>
      </c>
      <c r="R81" s="71"/>
      <c r="S81" s="71"/>
    </row>
    <row r="82" spans="1:19">
      <c r="A82" s="45" t="s">
        <v>5</v>
      </c>
      <c r="B82" s="49">
        <v>11801</v>
      </c>
      <c r="C82" s="45" t="s">
        <v>153</v>
      </c>
      <c r="D82" s="50">
        <v>46967</v>
      </c>
      <c r="E82" s="45" t="s">
        <v>7</v>
      </c>
      <c r="F82" s="46">
        <v>5</v>
      </c>
      <c r="G82" s="49">
        <v>157</v>
      </c>
      <c r="H82" s="50">
        <v>296</v>
      </c>
      <c r="I82" s="45">
        <v>10</v>
      </c>
      <c r="J82" s="45" t="s">
        <v>26</v>
      </c>
      <c r="K82" s="45" t="s">
        <v>5</v>
      </c>
      <c r="L82" s="45" t="s">
        <v>25</v>
      </c>
      <c r="M82" s="50">
        <v>46967</v>
      </c>
      <c r="N82" s="50">
        <v>157</v>
      </c>
      <c r="O82" s="50">
        <v>534</v>
      </c>
      <c r="P82" s="45">
        <v>5</v>
      </c>
      <c r="R82" s="71"/>
      <c r="S82" s="71"/>
    </row>
    <row r="83" spans="1:19">
      <c r="A83" s="45" t="s">
        <v>5</v>
      </c>
      <c r="B83" s="49">
        <v>11802</v>
      </c>
      <c r="C83" s="45" t="s">
        <v>18</v>
      </c>
      <c r="D83" s="50">
        <v>48531</v>
      </c>
      <c r="E83" s="45" t="s">
        <v>7</v>
      </c>
      <c r="F83" s="46">
        <v>5</v>
      </c>
      <c r="G83" s="49">
        <v>309</v>
      </c>
      <c r="H83" s="50">
        <v>587</v>
      </c>
      <c r="I83" s="45">
        <v>8</v>
      </c>
      <c r="J83" s="45" t="s">
        <v>26</v>
      </c>
      <c r="K83" s="45" t="s">
        <v>5</v>
      </c>
      <c r="L83" s="45" t="s">
        <v>25</v>
      </c>
      <c r="M83" s="50">
        <v>48531</v>
      </c>
      <c r="N83" s="50">
        <v>308.87587610000003</v>
      </c>
      <c r="O83" s="50">
        <v>534</v>
      </c>
      <c r="P83" s="45">
        <v>5</v>
      </c>
      <c r="R83" s="71"/>
      <c r="S83" s="71"/>
    </row>
    <row r="84" spans="1:19">
      <c r="A84" s="45" t="s">
        <v>5</v>
      </c>
      <c r="B84" s="49">
        <v>11901</v>
      </c>
      <c r="C84" s="45" t="s">
        <v>154</v>
      </c>
      <c r="D84" s="50">
        <v>63757</v>
      </c>
      <c r="E84" s="45" t="s">
        <v>7</v>
      </c>
      <c r="F84" s="46">
        <v>1</v>
      </c>
      <c r="G84" s="49">
        <v>505</v>
      </c>
      <c r="H84" s="50">
        <v>747</v>
      </c>
      <c r="I84" s="45">
        <v>6</v>
      </c>
      <c r="J84" s="45" t="s">
        <v>26</v>
      </c>
      <c r="K84" s="45" t="s">
        <v>5</v>
      </c>
      <c r="L84" s="45" t="s">
        <v>25</v>
      </c>
      <c r="M84" s="50">
        <v>575.14552130000004</v>
      </c>
      <c r="N84" s="50">
        <v>4.5592335631079326</v>
      </c>
      <c r="O84" s="50">
        <v>534</v>
      </c>
      <c r="P84" s="45">
        <v>5</v>
      </c>
      <c r="R84" s="71"/>
      <c r="S84" s="71"/>
    </row>
    <row r="85" spans="1:19">
      <c r="A85" s="45" t="s">
        <v>5</v>
      </c>
      <c r="B85" s="49">
        <v>11901</v>
      </c>
      <c r="C85" s="45" t="s">
        <v>154</v>
      </c>
      <c r="D85" s="50">
        <v>63757</v>
      </c>
      <c r="E85" s="45" t="s">
        <v>7</v>
      </c>
      <c r="F85" s="46">
        <v>1</v>
      </c>
      <c r="G85" s="49">
        <v>505</v>
      </c>
      <c r="H85" s="50">
        <v>747</v>
      </c>
      <c r="I85" s="45">
        <v>6</v>
      </c>
      <c r="J85" s="45" t="s">
        <v>38</v>
      </c>
      <c r="K85" s="45" t="s">
        <v>5</v>
      </c>
      <c r="L85" s="45" t="s">
        <v>37</v>
      </c>
      <c r="M85" s="50">
        <v>63181.854478699999</v>
      </c>
      <c r="N85" s="50">
        <v>500.84860413689239</v>
      </c>
      <c r="O85" s="50">
        <v>772</v>
      </c>
      <c r="P85" s="45">
        <v>3</v>
      </c>
      <c r="R85" s="71"/>
      <c r="S85" s="71"/>
    </row>
    <row r="86" spans="1:19">
      <c r="A86" s="45" t="s">
        <v>5</v>
      </c>
      <c r="B86" s="49">
        <v>11902</v>
      </c>
      <c r="C86" s="45" t="s">
        <v>155</v>
      </c>
      <c r="D86" s="50">
        <v>48698</v>
      </c>
      <c r="E86" s="45" t="s">
        <v>7</v>
      </c>
      <c r="F86" s="46">
        <v>1</v>
      </c>
      <c r="G86" s="49">
        <v>322</v>
      </c>
      <c r="H86" s="50">
        <v>625</v>
      </c>
      <c r="I86" s="45">
        <v>7</v>
      </c>
      <c r="J86" s="45" t="s">
        <v>26</v>
      </c>
      <c r="K86" s="45" t="s">
        <v>5</v>
      </c>
      <c r="L86" s="45" t="s">
        <v>25</v>
      </c>
      <c r="M86" s="50">
        <v>45831.908428800001</v>
      </c>
      <c r="N86" s="50">
        <v>303.46424485310672</v>
      </c>
      <c r="O86" s="50">
        <v>534</v>
      </c>
      <c r="P86" s="45">
        <v>5</v>
      </c>
      <c r="R86" s="71"/>
      <c r="S86" s="71"/>
    </row>
    <row r="87" spans="1:19">
      <c r="A87" s="45" t="s">
        <v>5</v>
      </c>
      <c r="B87" s="49">
        <v>11902</v>
      </c>
      <c r="C87" s="45" t="s">
        <v>155</v>
      </c>
      <c r="D87" s="50">
        <v>48698</v>
      </c>
      <c r="E87" s="45" t="s">
        <v>7</v>
      </c>
      <c r="F87" s="46">
        <v>1</v>
      </c>
      <c r="G87" s="49">
        <v>322</v>
      </c>
      <c r="H87" s="50">
        <v>625</v>
      </c>
      <c r="I87" s="45">
        <v>7</v>
      </c>
      <c r="J87" s="45" t="s">
        <v>38</v>
      </c>
      <c r="K87" s="45" t="s">
        <v>5</v>
      </c>
      <c r="L87" s="45" t="s">
        <v>37</v>
      </c>
      <c r="M87" s="50">
        <v>2866.0915712000001</v>
      </c>
      <c r="N87" s="50">
        <v>18.977091379147588</v>
      </c>
      <c r="O87" s="50">
        <v>772</v>
      </c>
      <c r="P87" s="45">
        <v>3</v>
      </c>
      <c r="R87" s="71"/>
      <c r="S87" s="71"/>
    </row>
    <row r="88" spans="1:19">
      <c r="A88" s="45" t="s">
        <v>5</v>
      </c>
      <c r="B88" s="49">
        <v>11903</v>
      </c>
      <c r="C88" s="45" t="s">
        <v>156</v>
      </c>
      <c r="D88" s="50">
        <v>50597</v>
      </c>
      <c r="E88" s="45" t="s">
        <v>7</v>
      </c>
      <c r="F88" s="46">
        <v>2</v>
      </c>
      <c r="G88" s="49">
        <v>262</v>
      </c>
      <c r="H88" s="50">
        <v>461</v>
      </c>
      <c r="I88" s="45">
        <v>9</v>
      </c>
      <c r="J88" s="45" t="s">
        <v>26</v>
      </c>
      <c r="K88" s="45" t="s">
        <v>5</v>
      </c>
      <c r="L88" s="45" t="s">
        <v>25</v>
      </c>
      <c r="M88" s="50">
        <v>50597</v>
      </c>
      <c r="N88" s="50">
        <v>261.53868146831746</v>
      </c>
      <c r="O88" s="50">
        <v>534</v>
      </c>
      <c r="P88" s="45">
        <v>5</v>
      </c>
      <c r="R88" s="71"/>
      <c r="S88" s="71"/>
    </row>
    <row r="89" spans="1:19">
      <c r="A89" s="45" t="s">
        <v>5</v>
      </c>
      <c r="B89" s="49">
        <v>11904</v>
      </c>
      <c r="C89" s="45" t="s">
        <v>157</v>
      </c>
      <c r="D89" s="50">
        <v>50514</v>
      </c>
      <c r="E89" s="45" t="s">
        <v>7</v>
      </c>
      <c r="F89" s="46">
        <v>2</v>
      </c>
      <c r="G89" s="49">
        <v>324</v>
      </c>
      <c r="H89" s="50">
        <v>569</v>
      </c>
      <c r="I89" s="45">
        <v>8</v>
      </c>
      <c r="J89" s="45" t="s">
        <v>26</v>
      </c>
      <c r="K89" s="45" t="s">
        <v>5</v>
      </c>
      <c r="L89" s="45" t="s">
        <v>25</v>
      </c>
      <c r="M89" s="50">
        <v>50514</v>
      </c>
      <c r="N89" s="50">
        <v>323.62114168681671</v>
      </c>
      <c r="O89" s="50">
        <v>534</v>
      </c>
      <c r="P89" s="45">
        <v>5</v>
      </c>
      <c r="R89" s="71"/>
      <c r="S89" s="71"/>
    </row>
    <row r="90" spans="1:19">
      <c r="A90" s="45" t="s">
        <v>5</v>
      </c>
      <c r="B90" s="49">
        <v>12001</v>
      </c>
      <c r="C90" s="45" t="s">
        <v>158</v>
      </c>
      <c r="D90" s="50">
        <v>31517</v>
      </c>
      <c r="E90" s="45" t="s">
        <v>7</v>
      </c>
      <c r="F90" s="46">
        <v>4</v>
      </c>
      <c r="G90" s="49">
        <v>155</v>
      </c>
      <c r="H90" s="50">
        <v>460</v>
      </c>
      <c r="I90" s="45">
        <v>9</v>
      </c>
      <c r="J90" s="45" t="s">
        <v>26</v>
      </c>
      <c r="K90" s="45" t="s">
        <v>5</v>
      </c>
      <c r="L90" s="45" t="s">
        <v>25</v>
      </c>
      <c r="M90" s="50">
        <v>31517</v>
      </c>
      <c r="N90" s="50">
        <v>155.00579420000003</v>
      </c>
      <c r="O90" s="50">
        <v>534</v>
      </c>
      <c r="P90" s="45">
        <v>5</v>
      </c>
      <c r="R90" s="71"/>
      <c r="S90" s="71"/>
    </row>
    <row r="91" spans="1:19">
      <c r="A91" s="45" t="s">
        <v>5</v>
      </c>
      <c r="B91" s="49">
        <v>12002</v>
      </c>
      <c r="C91" s="45" t="s">
        <v>159</v>
      </c>
      <c r="D91" s="50">
        <v>20260</v>
      </c>
      <c r="E91" s="45" t="s">
        <v>7</v>
      </c>
      <c r="F91" s="46">
        <v>5</v>
      </c>
      <c r="G91" s="49">
        <v>110</v>
      </c>
      <c r="H91" s="50">
        <v>623</v>
      </c>
      <c r="I91" s="45">
        <v>7</v>
      </c>
      <c r="J91" s="45" t="s">
        <v>26</v>
      </c>
      <c r="K91" s="45" t="s">
        <v>5</v>
      </c>
      <c r="L91" s="45" t="s">
        <v>25</v>
      </c>
      <c r="M91" s="50">
        <v>20260</v>
      </c>
      <c r="N91" s="50">
        <v>109.9639834</v>
      </c>
      <c r="O91" s="50">
        <v>534</v>
      </c>
      <c r="P91" s="45">
        <v>5</v>
      </c>
      <c r="R91" s="71"/>
      <c r="S91" s="71"/>
    </row>
    <row r="92" spans="1:19">
      <c r="A92" s="45" t="s">
        <v>5</v>
      </c>
      <c r="B92" s="49">
        <v>12003</v>
      </c>
      <c r="C92" s="45" t="s">
        <v>160</v>
      </c>
      <c r="D92" s="50">
        <v>53336</v>
      </c>
      <c r="E92" s="45" t="s">
        <v>7</v>
      </c>
      <c r="F92" s="46">
        <v>3</v>
      </c>
      <c r="G92" s="49">
        <v>315</v>
      </c>
      <c r="H92" s="50">
        <v>546</v>
      </c>
      <c r="I92" s="45">
        <v>8</v>
      </c>
      <c r="J92" s="45" t="s">
        <v>26</v>
      </c>
      <c r="K92" s="45" t="s">
        <v>5</v>
      </c>
      <c r="L92" s="45" t="s">
        <v>25</v>
      </c>
      <c r="M92" s="50">
        <v>53336</v>
      </c>
      <c r="N92" s="50">
        <v>315.10441761261143</v>
      </c>
      <c r="O92" s="50">
        <v>534</v>
      </c>
      <c r="P92" s="45">
        <v>5</v>
      </c>
      <c r="R92" s="71"/>
      <c r="S92" s="71"/>
    </row>
    <row r="93" spans="1:19">
      <c r="A93" s="45" t="s">
        <v>5</v>
      </c>
      <c r="B93" s="49">
        <v>12101</v>
      </c>
      <c r="C93" s="45" t="s">
        <v>161</v>
      </c>
      <c r="D93" s="50">
        <v>40030</v>
      </c>
      <c r="E93" s="45" t="s">
        <v>7</v>
      </c>
      <c r="F93" s="46">
        <v>5</v>
      </c>
      <c r="G93" s="49">
        <v>139</v>
      </c>
      <c r="H93" s="50">
        <v>320</v>
      </c>
      <c r="I93" s="45">
        <v>10</v>
      </c>
      <c r="J93" s="45" t="s">
        <v>34</v>
      </c>
      <c r="K93" s="45" t="s">
        <v>5</v>
      </c>
      <c r="L93" s="45" t="s">
        <v>33</v>
      </c>
      <c r="M93" s="50">
        <v>40030</v>
      </c>
      <c r="N93" s="50">
        <v>138.98635429999996</v>
      </c>
      <c r="O93" s="50">
        <v>363</v>
      </c>
      <c r="P93" s="45">
        <v>5</v>
      </c>
      <c r="R93" s="71"/>
      <c r="S93" s="71"/>
    </row>
    <row r="94" spans="1:19">
      <c r="A94" s="45" t="s">
        <v>5</v>
      </c>
      <c r="B94" s="49">
        <v>12102</v>
      </c>
      <c r="C94" s="45" t="s">
        <v>162</v>
      </c>
      <c r="D94" s="50">
        <v>31188</v>
      </c>
      <c r="E94" s="45" t="s">
        <v>7</v>
      </c>
      <c r="F94" s="46">
        <v>5</v>
      </c>
      <c r="G94" s="49">
        <v>137</v>
      </c>
      <c r="H94" s="50">
        <v>452</v>
      </c>
      <c r="I94" s="45">
        <v>9</v>
      </c>
      <c r="J94" s="45" t="s">
        <v>34</v>
      </c>
      <c r="K94" s="45" t="s">
        <v>5</v>
      </c>
      <c r="L94" s="45" t="s">
        <v>33</v>
      </c>
      <c r="M94" s="50">
        <v>31188</v>
      </c>
      <c r="N94" s="50">
        <v>137.37097359999999</v>
      </c>
      <c r="O94" s="50">
        <v>363</v>
      </c>
      <c r="P94" s="45">
        <v>5</v>
      </c>
      <c r="R94" s="71"/>
      <c r="S94" s="71"/>
    </row>
    <row r="95" spans="1:19">
      <c r="A95" s="45" t="s">
        <v>5</v>
      </c>
      <c r="B95" s="49">
        <v>12103</v>
      </c>
      <c r="C95" s="45" t="s">
        <v>163</v>
      </c>
      <c r="D95" s="50">
        <v>53629</v>
      </c>
      <c r="E95" s="45" t="s">
        <v>7</v>
      </c>
      <c r="F95" s="46">
        <v>5</v>
      </c>
      <c r="G95" s="49">
        <v>143</v>
      </c>
      <c r="H95" s="50">
        <v>211</v>
      </c>
      <c r="I95" s="45">
        <v>10</v>
      </c>
      <c r="J95" s="45" t="s">
        <v>34</v>
      </c>
      <c r="K95" s="45" t="s">
        <v>5</v>
      </c>
      <c r="L95" s="45" t="s">
        <v>33</v>
      </c>
      <c r="M95" s="50">
        <v>53629</v>
      </c>
      <c r="N95" s="50">
        <v>142.75863189999998</v>
      </c>
      <c r="O95" s="50">
        <v>363</v>
      </c>
      <c r="P95" s="45">
        <v>5</v>
      </c>
      <c r="R95" s="71"/>
      <c r="S95" s="71"/>
    </row>
    <row r="96" spans="1:19">
      <c r="A96" s="45" t="s">
        <v>5</v>
      </c>
      <c r="B96" s="49">
        <v>12104</v>
      </c>
      <c r="C96" s="45" t="s">
        <v>164</v>
      </c>
      <c r="D96" s="50">
        <v>36998</v>
      </c>
      <c r="E96" s="45" t="s">
        <v>7</v>
      </c>
      <c r="F96" s="46">
        <v>5</v>
      </c>
      <c r="G96" s="49">
        <v>143</v>
      </c>
      <c r="H96" s="50">
        <v>366</v>
      </c>
      <c r="I96" s="45">
        <v>10</v>
      </c>
      <c r="J96" s="45" t="s">
        <v>34</v>
      </c>
      <c r="K96" s="45" t="s">
        <v>5</v>
      </c>
      <c r="L96" s="45" t="s">
        <v>33</v>
      </c>
      <c r="M96" s="50">
        <v>36998</v>
      </c>
      <c r="N96" s="50">
        <v>143.29240279999999</v>
      </c>
      <c r="O96" s="50">
        <v>363</v>
      </c>
      <c r="P96" s="45">
        <v>5</v>
      </c>
      <c r="R96" s="71"/>
      <c r="S96" s="71"/>
    </row>
    <row r="97" spans="1:19">
      <c r="A97" s="45" t="s">
        <v>5</v>
      </c>
      <c r="B97" s="49">
        <v>12201</v>
      </c>
      <c r="C97" s="45" t="s">
        <v>165</v>
      </c>
      <c r="D97" s="50">
        <v>16039</v>
      </c>
      <c r="E97" s="45" t="s">
        <v>7</v>
      </c>
      <c r="F97" s="46">
        <v>5</v>
      </c>
      <c r="G97" s="49">
        <v>64</v>
      </c>
      <c r="H97" s="50">
        <v>363</v>
      </c>
      <c r="I97" s="45">
        <v>10</v>
      </c>
      <c r="J97" s="45" t="s">
        <v>34</v>
      </c>
      <c r="K97" s="45" t="s">
        <v>5</v>
      </c>
      <c r="L97" s="45" t="s">
        <v>33</v>
      </c>
      <c r="M97" s="50">
        <v>16039</v>
      </c>
      <c r="N97" s="50">
        <v>64.023737699999998</v>
      </c>
      <c r="O97" s="50">
        <v>363</v>
      </c>
      <c r="P97" s="45">
        <v>5</v>
      </c>
      <c r="R97" s="71"/>
      <c r="S97" s="71"/>
    </row>
    <row r="98" spans="1:19">
      <c r="A98" s="45" t="s">
        <v>5</v>
      </c>
      <c r="B98" s="49">
        <v>12202</v>
      </c>
      <c r="C98" s="45" t="s">
        <v>166</v>
      </c>
      <c r="D98" s="50">
        <v>28733</v>
      </c>
      <c r="E98" s="45" t="s">
        <v>7</v>
      </c>
      <c r="F98" s="46">
        <v>5</v>
      </c>
      <c r="G98" s="49">
        <v>122</v>
      </c>
      <c r="H98" s="50">
        <v>383</v>
      </c>
      <c r="I98" s="45">
        <v>10</v>
      </c>
      <c r="J98" s="45" t="s">
        <v>34</v>
      </c>
      <c r="K98" s="45" t="s">
        <v>5</v>
      </c>
      <c r="L98" s="45" t="s">
        <v>33</v>
      </c>
      <c r="M98" s="50">
        <v>28733</v>
      </c>
      <c r="N98" s="50">
        <v>121.79828019999999</v>
      </c>
      <c r="O98" s="50">
        <v>363</v>
      </c>
      <c r="P98" s="45">
        <v>5</v>
      </c>
      <c r="R98" s="71"/>
      <c r="S98" s="71"/>
    </row>
    <row r="99" spans="1:19">
      <c r="A99" s="45" t="s">
        <v>5</v>
      </c>
      <c r="B99" s="49">
        <v>12203</v>
      </c>
      <c r="C99" s="45" t="s">
        <v>167</v>
      </c>
      <c r="D99" s="50">
        <v>60320</v>
      </c>
      <c r="E99" s="45" t="s">
        <v>7</v>
      </c>
      <c r="F99" s="46">
        <v>5</v>
      </c>
      <c r="G99" s="49">
        <v>330</v>
      </c>
      <c r="H99" s="50">
        <v>478</v>
      </c>
      <c r="I99" s="45">
        <v>9</v>
      </c>
      <c r="J99" s="45" t="s">
        <v>34</v>
      </c>
      <c r="K99" s="45" t="s">
        <v>5</v>
      </c>
      <c r="L99" s="45" t="s">
        <v>33</v>
      </c>
      <c r="M99" s="50">
        <v>60320</v>
      </c>
      <c r="N99" s="50">
        <v>330.17798209999989</v>
      </c>
      <c r="O99" s="50">
        <v>363</v>
      </c>
      <c r="P99" s="45">
        <v>5</v>
      </c>
      <c r="R99" s="71"/>
      <c r="S99" s="71"/>
    </row>
    <row r="100" spans="1:19">
      <c r="A100" s="45" t="s">
        <v>5</v>
      </c>
      <c r="B100" s="49">
        <v>12301</v>
      </c>
      <c r="C100" s="45" t="s">
        <v>168</v>
      </c>
      <c r="D100" s="50">
        <v>18263</v>
      </c>
      <c r="E100" s="45" t="s">
        <v>7</v>
      </c>
      <c r="F100" s="46">
        <v>4</v>
      </c>
      <c r="G100" s="49">
        <v>84</v>
      </c>
      <c r="H100" s="50">
        <v>483</v>
      </c>
      <c r="I100" s="45">
        <v>9</v>
      </c>
      <c r="J100" s="45" t="s">
        <v>38</v>
      </c>
      <c r="K100" s="45" t="s">
        <v>5</v>
      </c>
      <c r="L100" s="45" t="s">
        <v>37</v>
      </c>
      <c r="M100" s="50">
        <v>18263</v>
      </c>
      <c r="N100" s="50">
        <v>84.130182000000019</v>
      </c>
      <c r="O100" s="50">
        <v>772</v>
      </c>
      <c r="P100" s="45">
        <v>3</v>
      </c>
      <c r="R100" s="71"/>
      <c r="S100" s="71"/>
    </row>
    <row r="101" spans="1:19">
      <c r="A101" s="45" t="s">
        <v>5</v>
      </c>
      <c r="B101" s="49">
        <v>12302</v>
      </c>
      <c r="C101" s="45" t="s">
        <v>169</v>
      </c>
      <c r="D101" s="50">
        <v>55605</v>
      </c>
      <c r="E101" s="45" t="s">
        <v>7</v>
      </c>
      <c r="F101" s="46">
        <v>2</v>
      </c>
      <c r="G101" s="49">
        <v>478</v>
      </c>
      <c r="H101" s="50">
        <v>988</v>
      </c>
      <c r="I101" s="45">
        <v>3</v>
      </c>
      <c r="J101" s="45" t="s">
        <v>38</v>
      </c>
      <c r="K101" s="45" t="s">
        <v>5</v>
      </c>
      <c r="L101" s="45" t="s">
        <v>37</v>
      </c>
      <c r="M101" s="50">
        <v>55605</v>
      </c>
      <c r="N101" s="50">
        <v>477.89418711186653</v>
      </c>
      <c r="O101" s="50">
        <v>772</v>
      </c>
      <c r="P101" s="45">
        <v>3</v>
      </c>
      <c r="R101" s="71"/>
      <c r="S101" s="71"/>
    </row>
    <row r="102" spans="1:19">
      <c r="A102" s="45" t="s">
        <v>5</v>
      </c>
      <c r="B102" s="49">
        <v>12302</v>
      </c>
      <c r="C102" s="45" t="s">
        <v>169</v>
      </c>
      <c r="D102" s="50">
        <v>55605</v>
      </c>
      <c r="E102" s="45" t="s">
        <v>7</v>
      </c>
      <c r="F102" s="46">
        <v>2</v>
      </c>
      <c r="G102" s="49">
        <v>478</v>
      </c>
      <c r="H102" s="50">
        <v>988</v>
      </c>
      <c r="I102" s="45">
        <v>3</v>
      </c>
      <c r="J102" s="45" t="s">
        <v>26</v>
      </c>
      <c r="K102" s="45" t="s">
        <v>5</v>
      </c>
      <c r="L102" s="45" t="s">
        <v>25</v>
      </c>
      <c r="M102" s="50">
        <v>7.7847000000000007E-4</v>
      </c>
      <c r="N102" s="50">
        <v>6.6905186195661319E-6</v>
      </c>
      <c r="O102" s="50">
        <v>534</v>
      </c>
      <c r="P102" s="45">
        <v>5</v>
      </c>
      <c r="R102" s="71"/>
      <c r="S102" s="71"/>
    </row>
    <row r="103" spans="1:19">
      <c r="A103" s="45" t="s">
        <v>5</v>
      </c>
      <c r="B103" s="49">
        <v>12303</v>
      </c>
      <c r="C103" s="45" t="s">
        <v>170</v>
      </c>
      <c r="D103" s="50">
        <v>15179</v>
      </c>
      <c r="E103" s="45" t="s">
        <v>6</v>
      </c>
      <c r="F103" s="46">
        <v>3</v>
      </c>
      <c r="G103" s="49">
        <v>98</v>
      </c>
      <c r="H103" s="50">
        <v>737</v>
      </c>
      <c r="I103" s="45">
        <v>6</v>
      </c>
      <c r="J103" s="45" t="s">
        <v>38</v>
      </c>
      <c r="K103" s="45" t="s">
        <v>5</v>
      </c>
      <c r="L103" s="45" t="s">
        <v>37</v>
      </c>
      <c r="M103" s="50">
        <v>15179</v>
      </c>
      <c r="N103" s="50">
        <v>97.729086734276052</v>
      </c>
      <c r="O103" s="50">
        <v>772</v>
      </c>
      <c r="P103" s="45">
        <v>3</v>
      </c>
      <c r="R103" s="71"/>
      <c r="S103" s="71"/>
    </row>
    <row r="104" spans="1:19">
      <c r="A104" s="45" t="s">
        <v>5</v>
      </c>
      <c r="B104" s="49">
        <v>12401</v>
      </c>
      <c r="C104" s="45" t="s">
        <v>171</v>
      </c>
      <c r="D104" s="50">
        <v>36666</v>
      </c>
      <c r="E104" s="45" t="s">
        <v>7</v>
      </c>
      <c r="F104" s="46">
        <v>4</v>
      </c>
      <c r="G104" s="49">
        <v>168</v>
      </c>
      <c r="H104" s="50">
        <v>465</v>
      </c>
      <c r="I104" s="45">
        <v>9</v>
      </c>
      <c r="J104" s="45" t="s">
        <v>30</v>
      </c>
      <c r="K104" s="45" t="s">
        <v>5</v>
      </c>
      <c r="L104" s="45" t="s">
        <v>29</v>
      </c>
      <c r="M104" s="50">
        <v>36666</v>
      </c>
      <c r="N104" s="50">
        <v>167.6039590418201</v>
      </c>
      <c r="O104" s="50">
        <v>818</v>
      </c>
      <c r="P104" s="45">
        <v>3</v>
      </c>
      <c r="R104" s="71"/>
      <c r="S104" s="71"/>
    </row>
    <row r="105" spans="1:19">
      <c r="A105" s="45" t="s">
        <v>5</v>
      </c>
      <c r="B105" s="49">
        <v>12402</v>
      </c>
      <c r="C105" s="45" t="s">
        <v>172</v>
      </c>
      <c r="D105" s="50">
        <v>1</v>
      </c>
      <c r="E105" s="45" t="s">
        <v>118</v>
      </c>
      <c r="F105" s="70" t="s">
        <v>118</v>
      </c>
      <c r="G105" s="51" t="s">
        <v>432</v>
      </c>
      <c r="H105" s="51" t="s">
        <v>432</v>
      </c>
      <c r="I105" s="51" t="s">
        <v>432</v>
      </c>
      <c r="J105" s="45" t="s">
        <v>30</v>
      </c>
      <c r="K105" s="45" t="s">
        <v>5</v>
      </c>
      <c r="L105" s="45" t="s">
        <v>29</v>
      </c>
      <c r="M105" s="50">
        <v>4.3448000000000002E-3</v>
      </c>
      <c r="N105" s="51" t="s">
        <v>432</v>
      </c>
      <c r="O105" s="50">
        <v>818</v>
      </c>
      <c r="P105" s="45">
        <v>3</v>
      </c>
      <c r="R105" s="71"/>
      <c r="S105" s="71"/>
    </row>
    <row r="106" spans="1:19">
      <c r="A106" s="45" t="s">
        <v>5</v>
      </c>
      <c r="B106" s="49">
        <v>12402</v>
      </c>
      <c r="C106" s="45" t="s">
        <v>172</v>
      </c>
      <c r="D106" s="50">
        <v>1</v>
      </c>
      <c r="E106" s="45" t="s">
        <v>118</v>
      </c>
      <c r="F106" s="70" t="s">
        <v>118</v>
      </c>
      <c r="G106" s="51" t="s">
        <v>432</v>
      </c>
      <c r="H106" s="51" t="s">
        <v>432</v>
      </c>
      <c r="I106" s="51" t="s">
        <v>432</v>
      </c>
      <c r="J106" s="45" t="s">
        <v>40</v>
      </c>
      <c r="K106" s="45" t="s">
        <v>5</v>
      </c>
      <c r="L106" s="45" t="s">
        <v>39</v>
      </c>
      <c r="M106" s="50">
        <v>1.418E-4</v>
      </c>
      <c r="N106" s="51" t="s">
        <v>432</v>
      </c>
      <c r="O106" s="50">
        <v>1183</v>
      </c>
      <c r="P106" s="45">
        <v>1</v>
      </c>
      <c r="R106" s="71"/>
      <c r="S106" s="71"/>
    </row>
    <row r="107" spans="1:19">
      <c r="A107" s="45" t="s">
        <v>5</v>
      </c>
      <c r="B107" s="49">
        <v>12402</v>
      </c>
      <c r="C107" s="45" t="s">
        <v>172</v>
      </c>
      <c r="D107" s="50">
        <v>1</v>
      </c>
      <c r="E107" s="45" t="s">
        <v>118</v>
      </c>
      <c r="F107" s="70" t="s">
        <v>118</v>
      </c>
      <c r="G107" s="51" t="s">
        <v>432</v>
      </c>
      <c r="H107" s="51" t="s">
        <v>432</v>
      </c>
      <c r="I107" s="51" t="s">
        <v>432</v>
      </c>
      <c r="J107" s="45" t="s">
        <v>38</v>
      </c>
      <c r="K107" s="45" t="s">
        <v>5</v>
      </c>
      <c r="L107" s="45" t="s">
        <v>37</v>
      </c>
      <c r="M107" s="50">
        <v>0.99551339999999999</v>
      </c>
      <c r="N107" s="51" t="s">
        <v>432</v>
      </c>
      <c r="O107" s="50">
        <v>772</v>
      </c>
      <c r="P107" s="45">
        <v>3</v>
      </c>
      <c r="R107" s="71"/>
      <c r="S107" s="71"/>
    </row>
    <row r="108" spans="1:19">
      <c r="A108" s="45" t="s">
        <v>5</v>
      </c>
      <c r="B108" s="49">
        <v>12403</v>
      </c>
      <c r="C108" s="45" t="s">
        <v>173</v>
      </c>
      <c r="D108" s="50">
        <v>46142</v>
      </c>
      <c r="E108" s="45" t="s">
        <v>7</v>
      </c>
      <c r="F108" s="46">
        <v>3</v>
      </c>
      <c r="G108" s="49">
        <v>342</v>
      </c>
      <c r="H108" s="50">
        <v>834</v>
      </c>
      <c r="I108" s="45">
        <v>4</v>
      </c>
      <c r="J108" s="45" t="s">
        <v>30</v>
      </c>
      <c r="K108" s="45" t="s">
        <v>5</v>
      </c>
      <c r="L108" s="45" t="s">
        <v>29</v>
      </c>
      <c r="M108" s="50">
        <v>43952.8712514</v>
      </c>
      <c r="N108" s="50">
        <v>326.19789550852545</v>
      </c>
      <c r="O108" s="50">
        <v>818</v>
      </c>
      <c r="P108" s="45">
        <v>3</v>
      </c>
      <c r="R108" s="71"/>
      <c r="S108" s="71"/>
    </row>
    <row r="109" spans="1:19">
      <c r="A109" s="45" t="s">
        <v>5</v>
      </c>
      <c r="B109" s="49">
        <v>12403</v>
      </c>
      <c r="C109" s="45" t="s">
        <v>173</v>
      </c>
      <c r="D109" s="50">
        <v>46142</v>
      </c>
      <c r="E109" s="45" t="s">
        <v>7</v>
      </c>
      <c r="F109" s="46">
        <v>3</v>
      </c>
      <c r="G109" s="49">
        <v>342</v>
      </c>
      <c r="H109" s="50">
        <v>834</v>
      </c>
      <c r="I109" s="45">
        <v>4</v>
      </c>
      <c r="J109" s="45" t="s">
        <v>38</v>
      </c>
      <c r="K109" s="45" t="s">
        <v>5</v>
      </c>
      <c r="L109" s="45" t="s">
        <v>37</v>
      </c>
      <c r="M109" s="50">
        <v>2189.1287486000001</v>
      </c>
      <c r="N109" s="50">
        <v>16.246701761669016</v>
      </c>
      <c r="O109" s="50">
        <v>772</v>
      </c>
      <c r="P109" s="45">
        <v>3</v>
      </c>
      <c r="R109" s="71"/>
      <c r="S109" s="71"/>
    </row>
    <row r="110" spans="1:19">
      <c r="A110" s="45" t="s">
        <v>5</v>
      </c>
      <c r="B110" s="49">
        <v>12404</v>
      </c>
      <c r="C110" s="45" t="s">
        <v>174</v>
      </c>
      <c r="D110" s="50">
        <v>13290</v>
      </c>
      <c r="E110" s="45" t="s">
        <v>7</v>
      </c>
      <c r="F110" s="46">
        <v>3</v>
      </c>
      <c r="G110" s="49">
        <v>94</v>
      </c>
      <c r="H110" s="50">
        <v>727</v>
      </c>
      <c r="I110" s="45">
        <v>6</v>
      </c>
      <c r="J110" s="45" t="s">
        <v>30</v>
      </c>
      <c r="K110" s="45" t="s">
        <v>5</v>
      </c>
      <c r="L110" s="45" t="s">
        <v>29</v>
      </c>
      <c r="M110" s="50">
        <v>13290</v>
      </c>
      <c r="N110" s="50">
        <v>94.371026665268772</v>
      </c>
      <c r="O110" s="50">
        <v>818</v>
      </c>
      <c r="P110" s="45">
        <v>3</v>
      </c>
      <c r="R110" s="71"/>
      <c r="S110" s="71"/>
    </row>
    <row r="111" spans="1:19">
      <c r="A111" s="45" t="s">
        <v>5</v>
      </c>
      <c r="B111" s="49">
        <v>12405</v>
      </c>
      <c r="C111" s="45" t="s">
        <v>175</v>
      </c>
      <c r="D111" s="50">
        <v>19499</v>
      </c>
      <c r="E111" s="45" t="s">
        <v>7</v>
      </c>
      <c r="F111" s="46">
        <v>1</v>
      </c>
      <c r="G111" s="49">
        <v>290</v>
      </c>
      <c r="H111" s="50">
        <v>1865</v>
      </c>
      <c r="I111" s="45">
        <v>1</v>
      </c>
      <c r="J111" s="45" t="s">
        <v>30</v>
      </c>
      <c r="K111" s="45" t="s">
        <v>5</v>
      </c>
      <c r="L111" s="45" t="s">
        <v>29</v>
      </c>
      <c r="M111" s="50">
        <v>19499</v>
      </c>
      <c r="N111" s="50">
        <v>289.63388360000022</v>
      </c>
      <c r="O111" s="50">
        <v>818</v>
      </c>
      <c r="P111" s="45">
        <v>3</v>
      </c>
      <c r="R111" s="71"/>
      <c r="S111" s="71"/>
    </row>
    <row r="112" spans="1:19">
      <c r="A112" s="45" t="s">
        <v>5</v>
      </c>
      <c r="B112" s="49">
        <v>12501</v>
      </c>
      <c r="C112" s="45" t="s">
        <v>176</v>
      </c>
      <c r="D112" s="50">
        <v>24924</v>
      </c>
      <c r="E112" s="45" t="s">
        <v>7</v>
      </c>
      <c r="F112" s="46">
        <v>1</v>
      </c>
      <c r="G112" s="49">
        <v>122</v>
      </c>
      <c r="H112" s="50">
        <v>563</v>
      </c>
      <c r="I112" s="45">
        <v>8</v>
      </c>
      <c r="J112" s="45" t="s">
        <v>42</v>
      </c>
      <c r="K112" s="45" t="s">
        <v>5</v>
      </c>
      <c r="L112" s="45" t="s">
        <v>41</v>
      </c>
      <c r="M112" s="50">
        <v>24694.587042000003</v>
      </c>
      <c r="N112" s="50">
        <v>121.10916268019402</v>
      </c>
      <c r="O112" s="50">
        <v>826</v>
      </c>
      <c r="P112" s="45">
        <v>3</v>
      </c>
      <c r="R112" s="71"/>
      <c r="S112" s="71"/>
    </row>
    <row r="113" spans="1:19">
      <c r="A113" s="45" t="s">
        <v>5</v>
      </c>
      <c r="B113" s="49">
        <v>12501</v>
      </c>
      <c r="C113" s="45" t="s">
        <v>176</v>
      </c>
      <c r="D113" s="50">
        <v>24924</v>
      </c>
      <c r="E113" s="45" t="s">
        <v>7</v>
      </c>
      <c r="F113" s="46">
        <v>1</v>
      </c>
      <c r="G113" s="49">
        <v>122</v>
      </c>
      <c r="H113" s="50">
        <v>563</v>
      </c>
      <c r="I113" s="45">
        <v>8</v>
      </c>
      <c r="J113" s="45" t="s">
        <v>38</v>
      </c>
      <c r="K113" s="45" t="s">
        <v>5</v>
      </c>
      <c r="L113" s="45" t="s">
        <v>37</v>
      </c>
      <c r="M113" s="50">
        <v>229.41295799999997</v>
      </c>
      <c r="N113" s="50">
        <v>1.1251053198059999</v>
      </c>
      <c r="O113" s="50">
        <v>772</v>
      </c>
      <c r="P113" s="45">
        <v>3</v>
      </c>
      <c r="R113" s="71"/>
      <c r="S113" s="71"/>
    </row>
    <row r="114" spans="1:19">
      <c r="A114" s="45" t="s">
        <v>5</v>
      </c>
      <c r="B114" s="49">
        <v>12502</v>
      </c>
      <c r="C114" s="45" t="s">
        <v>177</v>
      </c>
      <c r="D114" s="50">
        <v>26554</v>
      </c>
      <c r="E114" s="45" t="s">
        <v>7</v>
      </c>
      <c r="F114" s="46">
        <v>4</v>
      </c>
      <c r="G114" s="49">
        <v>153</v>
      </c>
      <c r="H114" s="50">
        <v>563</v>
      </c>
      <c r="I114" s="45">
        <v>8</v>
      </c>
      <c r="J114" s="45" t="s">
        <v>34</v>
      </c>
      <c r="K114" s="45" t="s">
        <v>5</v>
      </c>
      <c r="L114" s="45" t="s">
        <v>33</v>
      </c>
      <c r="M114" s="50">
        <v>2774.8452028000002</v>
      </c>
      <c r="N114" s="50">
        <v>16.002963978439361</v>
      </c>
      <c r="O114" s="50">
        <v>363</v>
      </c>
      <c r="P114" s="45">
        <v>5</v>
      </c>
      <c r="R114" s="71"/>
      <c r="S114" s="71"/>
    </row>
    <row r="115" spans="1:19">
      <c r="A115" s="45" t="s">
        <v>5</v>
      </c>
      <c r="B115" s="49">
        <v>12502</v>
      </c>
      <c r="C115" s="45" t="s">
        <v>177</v>
      </c>
      <c r="D115" s="50">
        <v>26554</v>
      </c>
      <c r="E115" s="45" t="s">
        <v>7</v>
      </c>
      <c r="F115" s="46">
        <v>4</v>
      </c>
      <c r="G115" s="49">
        <v>153</v>
      </c>
      <c r="H115" s="50">
        <v>563</v>
      </c>
      <c r="I115" s="45">
        <v>8</v>
      </c>
      <c r="J115" s="45" t="s">
        <v>42</v>
      </c>
      <c r="K115" s="45" t="s">
        <v>5</v>
      </c>
      <c r="L115" s="45" t="s">
        <v>41</v>
      </c>
      <c r="M115" s="50">
        <v>23779.154797200001</v>
      </c>
      <c r="N115" s="50">
        <v>137.13808513474498</v>
      </c>
      <c r="O115" s="50">
        <v>826</v>
      </c>
      <c r="P115" s="45">
        <v>3</v>
      </c>
      <c r="R115" s="71"/>
      <c r="S115" s="71"/>
    </row>
    <row r="116" spans="1:19">
      <c r="A116" s="45" t="s">
        <v>5</v>
      </c>
      <c r="B116" s="49">
        <v>12503</v>
      </c>
      <c r="C116" s="45" t="s">
        <v>178</v>
      </c>
      <c r="D116" s="50">
        <v>50782</v>
      </c>
      <c r="E116" s="45" t="s">
        <v>7</v>
      </c>
      <c r="F116" s="46">
        <v>1</v>
      </c>
      <c r="G116" s="49">
        <v>445</v>
      </c>
      <c r="H116" s="50">
        <v>857</v>
      </c>
      <c r="I116" s="45">
        <v>4</v>
      </c>
      <c r="J116" s="45" t="s">
        <v>42</v>
      </c>
      <c r="K116" s="45" t="s">
        <v>5</v>
      </c>
      <c r="L116" s="45" t="s">
        <v>41</v>
      </c>
      <c r="M116" s="50">
        <v>39235.904866199999</v>
      </c>
      <c r="N116" s="50">
        <v>343.81073186624286</v>
      </c>
      <c r="O116" s="50">
        <v>826</v>
      </c>
      <c r="P116" s="45">
        <v>3</v>
      </c>
      <c r="R116" s="71"/>
      <c r="S116" s="71"/>
    </row>
    <row r="117" spans="1:19">
      <c r="A117" s="45" t="s">
        <v>5</v>
      </c>
      <c r="B117" s="49">
        <v>12503</v>
      </c>
      <c r="C117" s="45" t="s">
        <v>178</v>
      </c>
      <c r="D117" s="50">
        <v>50782</v>
      </c>
      <c r="E117" s="45" t="s">
        <v>7</v>
      </c>
      <c r="F117" s="46">
        <v>1</v>
      </c>
      <c r="G117" s="49">
        <v>445</v>
      </c>
      <c r="H117" s="50">
        <v>857</v>
      </c>
      <c r="I117" s="45">
        <v>4</v>
      </c>
      <c r="J117" s="45" t="s">
        <v>38</v>
      </c>
      <c r="K117" s="45" t="s">
        <v>5</v>
      </c>
      <c r="L117" s="45" t="s">
        <v>37</v>
      </c>
      <c r="M117" s="50">
        <v>11546.095133800001</v>
      </c>
      <c r="N117" s="50">
        <v>101.17445823375773</v>
      </c>
      <c r="O117" s="50">
        <v>772</v>
      </c>
      <c r="P117" s="45">
        <v>3</v>
      </c>
      <c r="R117" s="71"/>
      <c r="S117" s="71"/>
    </row>
    <row r="118" spans="1:19">
      <c r="A118" s="45" t="s">
        <v>5</v>
      </c>
      <c r="B118" s="49">
        <v>12504</v>
      </c>
      <c r="C118" s="45" t="s">
        <v>179</v>
      </c>
      <c r="D118" s="50">
        <v>43118</v>
      </c>
      <c r="E118" s="45" t="s">
        <v>7</v>
      </c>
      <c r="F118" s="46">
        <v>3</v>
      </c>
      <c r="G118" s="49">
        <v>333</v>
      </c>
      <c r="H118" s="50">
        <v>740</v>
      </c>
      <c r="I118" s="45">
        <v>6</v>
      </c>
      <c r="J118" s="45" t="s">
        <v>42</v>
      </c>
      <c r="K118" s="45" t="s">
        <v>5</v>
      </c>
      <c r="L118" s="45" t="s">
        <v>41</v>
      </c>
      <c r="M118" s="50">
        <v>43118</v>
      </c>
      <c r="N118" s="50">
        <v>333.27740989999984</v>
      </c>
      <c r="O118" s="50">
        <v>826</v>
      </c>
      <c r="P118" s="45">
        <v>3</v>
      </c>
      <c r="R118" s="71"/>
      <c r="S118" s="71"/>
    </row>
    <row r="119" spans="1:19">
      <c r="A119" s="45" t="s">
        <v>5</v>
      </c>
      <c r="B119" s="49">
        <v>12601</v>
      </c>
      <c r="C119" s="45" t="s">
        <v>180</v>
      </c>
      <c r="D119" s="50">
        <v>19794</v>
      </c>
      <c r="E119" s="45" t="s">
        <v>7</v>
      </c>
      <c r="F119" s="46">
        <v>5</v>
      </c>
      <c r="G119" s="49">
        <v>42</v>
      </c>
      <c r="H119" s="50">
        <v>201</v>
      </c>
      <c r="I119" s="45">
        <v>10</v>
      </c>
      <c r="J119" s="45" t="s">
        <v>34</v>
      </c>
      <c r="K119" s="45" t="s">
        <v>5</v>
      </c>
      <c r="L119" s="45" t="s">
        <v>33</v>
      </c>
      <c r="M119" s="50">
        <v>16707.345413399999</v>
      </c>
      <c r="N119" s="50">
        <v>35.860031977322315</v>
      </c>
      <c r="O119" s="50">
        <v>363</v>
      </c>
      <c r="P119" s="45">
        <v>5</v>
      </c>
      <c r="R119" s="71"/>
      <c r="S119" s="71"/>
    </row>
    <row r="120" spans="1:19">
      <c r="A120" s="45" t="s">
        <v>5</v>
      </c>
      <c r="B120" s="49">
        <v>12601</v>
      </c>
      <c r="C120" s="45" t="s">
        <v>180</v>
      </c>
      <c r="D120" s="50">
        <v>19794</v>
      </c>
      <c r="E120" s="45" t="s">
        <v>7</v>
      </c>
      <c r="F120" s="46">
        <v>5</v>
      </c>
      <c r="G120" s="49">
        <v>42</v>
      </c>
      <c r="H120" s="50">
        <v>201</v>
      </c>
      <c r="I120" s="45">
        <v>10</v>
      </c>
      <c r="J120" s="45" t="s">
        <v>42</v>
      </c>
      <c r="K120" s="45" t="s">
        <v>5</v>
      </c>
      <c r="L120" s="45" t="s">
        <v>41</v>
      </c>
      <c r="M120" s="50">
        <v>3086.6545865999997</v>
      </c>
      <c r="N120" s="50">
        <v>6.6250819289130449</v>
      </c>
      <c r="O120" s="50">
        <v>826</v>
      </c>
      <c r="P120" s="45">
        <v>3</v>
      </c>
      <c r="R120" s="71"/>
      <c r="S120" s="71"/>
    </row>
    <row r="121" spans="1:19">
      <c r="A121" s="45" t="s">
        <v>5</v>
      </c>
      <c r="B121" s="49">
        <v>12602</v>
      </c>
      <c r="C121" s="45" t="s">
        <v>181</v>
      </c>
      <c r="D121" s="50">
        <v>49831</v>
      </c>
      <c r="E121" s="45" t="s">
        <v>7</v>
      </c>
      <c r="F121" s="46">
        <v>5</v>
      </c>
      <c r="G121" s="49">
        <v>256</v>
      </c>
      <c r="H121" s="50">
        <v>436</v>
      </c>
      <c r="I121" s="45">
        <v>10</v>
      </c>
      <c r="J121" s="45" t="s">
        <v>34</v>
      </c>
      <c r="K121" s="45" t="s">
        <v>5</v>
      </c>
      <c r="L121" s="45" t="s">
        <v>33</v>
      </c>
      <c r="M121" s="50">
        <v>48571.501542600003</v>
      </c>
      <c r="N121" s="50">
        <v>249.57868306163954</v>
      </c>
      <c r="O121" s="50">
        <v>363</v>
      </c>
      <c r="P121" s="45">
        <v>5</v>
      </c>
      <c r="R121" s="71"/>
      <c r="S121" s="71"/>
    </row>
    <row r="122" spans="1:19">
      <c r="A122" s="45" t="s">
        <v>5</v>
      </c>
      <c r="B122" s="49">
        <v>12602</v>
      </c>
      <c r="C122" s="45" t="s">
        <v>181</v>
      </c>
      <c r="D122" s="50">
        <v>49831</v>
      </c>
      <c r="E122" s="45" t="s">
        <v>7</v>
      </c>
      <c r="F122" s="46">
        <v>5</v>
      </c>
      <c r="G122" s="49">
        <v>256</v>
      </c>
      <c r="H122" s="50">
        <v>436</v>
      </c>
      <c r="I122" s="45">
        <v>10</v>
      </c>
      <c r="J122" s="45" t="s">
        <v>42</v>
      </c>
      <c r="K122" s="45" t="s">
        <v>5</v>
      </c>
      <c r="L122" s="45" t="s">
        <v>41</v>
      </c>
      <c r="M122" s="50">
        <v>1259.4984574</v>
      </c>
      <c r="N122" s="50">
        <v>6.4717778189410256</v>
      </c>
      <c r="O122" s="50">
        <v>826</v>
      </c>
      <c r="P122" s="45">
        <v>3</v>
      </c>
      <c r="R122" s="71"/>
      <c r="S122" s="71"/>
    </row>
    <row r="123" spans="1:19">
      <c r="A123" s="45" t="s">
        <v>5</v>
      </c>
      <c r="B123" s="49">
        <v>12701</v>
      </c>
      <c r="C123" s="45" t="s">
        <v>182</v>
      </c>
      <c r="D123" s="50">
        <v>29088</v>
      </c>
      <c r="E123" s="45" t="s">
        <v>7</v>
      </c>
      <c r="F123" s="46">
        <v>1</v>
      </c>
      <c r="G123" s="49">
        <v>220</v>
      </c>
      <c r="H123" s="50">
        <v>915</v>
      </c>
      <c r="I123" s="45">
        <v>4</v>
      </c>
      <c r="J123" s="45" t="s">
        <v>38</v>
      </c>
      <c r="K123" s="45" t="s">
        <v>5</v>
      </c>
      <c r="L123" s="45" t="s">
        <v>37</v>
      </c>
      <c r="M123" s="50">
        <v>29088</v>
      </c>
      <c r="N123" s="50">
        <v>219.51020656861667</v>
      </c>
      <c r="O123" s="50">
        <v>772</v>
      </c>
      <c r="P123" s="45">
        <v>3</v>
      </c>
      <c r="R123" s="71"/>
      <c r="S123" s="71"/>
    </row>
    <row r="124" spans="1:19">
      <c r="A124" s="45" t="s">
        <v>5</v>
      </c>
      <c r="B124" s="49">
        <v>12702</v>
      </c>
      <c r="C124" s="45" t="s">
        <v>183</v>
      </c>
      <c r="D124" s="50">
        <v>71792</v>
      </c>
      <c r="E124" s="45" t="s">
        <v>7</v>
      </c>
      <c r="F124" s="46">
        <v>1</v>
      </c>
      <c r="G124" s="49">
        <v>514</v>
      </c>
      <c r="H124" s="50">
        <v>755</v>
      </c>
      <c r="I124" s="45">
        <v>6</v>
      </c>
      <c r="J124" s="45" t="s">
        <v>30</v>
      </c>
      <c r="K124" s="45" t="s">
        <v>5</v>
      </c>
      <c r="L124" s="45" t="s">
        <v>29</v>
      </c>
      <c r="M124" s="50">
        <v>679.75537280000003</v>
      </c>
      <c r="N124" s="50">
        <v>4.8636677020989394</v>
      </c>
      <c r="O124" s="50">
        <v>818</v>
      </c>
      <c r="P124" s="45">
        <v>3</v>
      </c>
      <c r="R124" s="71"/>
      <c r="S124" s="71"/>
    </row>
    <row r="125" spans="1:19">
      <c r="A125" s="45" t="s">
        <v>5</v>
      </c>
      <c r="B125" s="49">
        <v>12702</v>
      </c>
      <c r="C125" s="45" t="s">
        <v>183</v>
      </c>
      <c r="D125" s="50">
        <v>71792</v>
      </c>
      <c r="E125" s="45" t="s">
        <v>7</v>
      </c>
      <c r="F125" s="46">
        <v>1</v>
      </c>
      <c r="G125" s="49">
        <v>514</v>
      </c>
      <c r="H125" s="50">
        <v>755</v>
      </c>
      <c r="I125" s="45">
        <v>6</v>
      </c>
      <c r="J125" s="45" t="s">
        <v>38</v>
      </c>
      <c r="K125" s="45" t="s">
        <v>5</v>
      </c>
      <c r="L125" s="45" t="s">
        <v>37</v>
      </c>
      <c r="M125" s="50">
        <v>71112.244627199994</v>
      </c>
      <c r="N125" s="50">
        <v>508.80999438430842</v>
      </c>
      <c r="O125" s="50">
        <v>772</v>
      </c>
      <c r="P125" s="45">
        <v>3</v>
      </c>
      <c r="R125" s="71"/>
      <c r="S125" s="71"/>
    </row>
    <row r="126" spans="1:19">
      <c r="A126" s="45" t="s">
        <v>5</v>
      </c>
      <c r="B126" s="49">
        <v>12703</v>
      </c>
      <c r="C126" s="45" t="s">
        <v>184</v>
      </c>
      <c r="D126" s="50">
        <v>37223</v>
      </c>
      <c r="E126" s="45" t="s">
        <v>7</v>
      </c>
      <c r="F126" s="46">
        <v>1</v>
      </c>
      <c r="G126" s="49">
        <v>272</v>
      </c>
      <c r="H126" s="50">
        <v>814</v>
      </c>
      <c r="I126" s="45">
        <v>5</v>
      </c>
      <c r="J126" s="45" t="s">
        <v>26</v>
      </c>
      <c r="K126" s="45" t="s">
        <v>5</v>
      </c>
      <c r="L126" s="45" t="s">
        <v>25</v>
      </c>
      <c r="M126" s="50">
        <v>211.85470450000003</v>
      </c>
      <c r="N126" s="50">
        <v>1.5496872104472799</v>
      </c>
      <c r="O126" s="50">
        <v>534</v>
      </c>
      <c r="P126" s="45">
        <v>5</v>
      </c>
      <c r="R126" s="71"/>
      <c r="S126" s="71"/>
    </row>
    <row r="127" spans="1:19">
      <c r="A127" s="45" t="s">
        <v>5</v>
      </c>
      <c r="B127" s="49">
        <v>12703</v>
      </c>
      <c r="C127" s="45" t="s">
        <v>184</v>
      </c>
      <c r="D127" s="50">
        <v>37223</v>
      </c>
      <c r="E127" s="45" t="s">
        <v>7</v>
      </c>
      <c r="F127" s="46">
        <v>1</v>
      </c>
      <c r="G127" s="49">
        <v>272</v>
      </c>
      <c r="H127" s="50">
        <v>814</v>
      </c>
      <c r="I127" s="45">
        <v>5</v>
      </c>
      <c r="J127" s="45" t="s">
        <v>38</v>
      </c>
      <c r="K127" s="45" t="s">
        <v>5</v>
      </c>
      <c r="L127" s="45" t="s">
        <v>37</v>
      </c>
      <c r="M127" s="50">
        <v>37011.145295499999</v>
      </c>
      <c r="N127" s="50">
        <v>270.73129503452856</v>
      </c>
      <c r="O127" s="50">
        <v>772</v>
      </c>
      <c r="P127" s="45">
        <v>3</v>
      </c>
      <c r="R127" s="71"/>
      <c r="S127" s="71"/>
    </row>
    <row r="128" spans="1:19">
      <c r="A128" s="45" t="s">
        <v>5</v>
      </c>
      <c r="B128" s="49">
        <v>12801</v>
      </c>
      <c r="C128" s="45" t="s">
        <v>185</v>
      </c>
      <c r="D128" s="50">
        <v>47855</v>
      </c>
      <c r="E128" s="45" t="s">
        <v>7</v>
      </c>
      <c r="F128" s="46">
        <v>5</v>
      </c>
      <c r="G128" s="49">
        <v>225</v>
      </c>
      <c r="H128" s="50">
        <v>403</v>
      </c>
      <c r="I128" s="45">
        <v>10</v>
      </c>
      <c r="J128" s="45" t="s">
        <v>26</v>
      </c>
      <c r="K128" s="45" t="s">
        <v>5</v>
      </c>
      <c r="L128" s="45" t="s">
        <v>25</v>
      </c>
      <c r="M128" s="50">
        <v>47855</v>
      </c>
      <c r="N128" s="50">
        <v>225.48609480000007</v>
      </c>
      <c r="O128" s="50">
        <v>534</v>
      </c>
      <c r="P128" s="45">
        <v>5</v>
      </c>
      <c r="R128" s="71"/>
      <c r="S128" s="71"/>
    </row>
    <row r="129" spans="1:19">
      <c r="A129" s="45" t="s">
        <v>5</v>
      </c>
      <c r="B129" s="49">
        <v>12802</v>
      </c>
      <c r="C129" s="45" t="s">
        <v>186</v>
      </c>
      <c r="D129" s="50">
        <v>44290</v>
      </c>
      <c r="E129" s="45" t="s">
        <v>7</v>
      </c>
      <c r="F129" s="46">
        <v>5</v>
      </c>
      <c r="G129" s="49">
        <v>182</v>
      </c>
      <c r="H129" s="50">
        <v>449</v>
      </c>
      <c r="I129" s="45">
        <v>10</v>
      </c>
      <c r="J129" s="45" t="s">
        <v>26</v>
      </c>
      <c r="K129" s="45" t="s">
        <v>5</v>
      </c>
      <c r="L129" s="45" t="s">
        <v>25</v>
      </c>
      <c r="M129" s="50">
        <v>44290</v>
      </c>
      <c r="N129" s="50">
        <v>181.51390520000001</v>
      </c>
      <c r="O129" s="50">
        <v>534</v>
      </c>
      <c r="P129" s="45">
        <v>5</v>
      </c>
      <c r="R129" s="71"/>
      <c r="S129" s="71"/>
    </row>
    <row r="130" spans="1:19">
      <c r="A130" s="45" t="s">
        <v>8</v>
      </c>
      <c r="B130" s="49">
        <v>20101</v>
      </c>
      <c r="C130" s="45" t="s">
        <v>187</v>
      </c>
      <c r="D130" s="50">
        <v>39941</v>
      </c>
      <c r="E130" s="45" t="s">
        <v>6</v>
      </c>
      <c r="F130" s="46">
        <v>2</v>
      </c>
      <c r="G130" s="49">
        <v>322</v>
      </c>
      <c r="H130" s="50">
        <v>755</v>
      </c>
      <c r="I130" s="45">
        <v>6</v>
      </c>
      <c r="J130" s="45" t="s">
        <v>188</v>
      </c>
      <c r="K130" s="45" t="s">
        <v>8</v>
      </c>
      <c r="L130" s="45" t="s">
        <v>47</v>
      </c>
      <c r="M130" s="50">
        <v>39941</v>
      </c>
      <c r="N130" s="50">
        <v>322.19709863695527</v>
      </c>
      <c r="O130" s="50">
        <v>740</v>
      </c>
      <c r="P130" s="45">
        <v>4</v>
      </c>
      <c r="R130" s="71"/>
      <c r="S130" s="71"/>
    </row>
    <row r="131" spans="1:19">
      <c r="A131" s="45" t="s">
        <v>8</v>
      </c>
      <c r="B131" s="49">
        <v>20102</v>
      </c>
      <c r="C131" s="45" t="s">
        <v>189</v>
      </c>
      <c r="D131" s="50">
        <v>13927</v>
      </c>
      <c r="E131" s="45" t="s">
        <v>6</v>
      </c>
      <c r="F131" s="46">
        <v>3</v>
      </c>
      <c r="G131" s="49">
        <v>92</v>
      </c>
      <c r="H131" s="50">
        <v>679</v>
      </c>
      <c r="I131" s="45">
        <v>7</v>
      </c>
      <c r="J131" s="45" t="s">
        <v>188</v>
      </c>
      <c r="K131" s="45" t="s">
        <v>8</v>
      </c>
      <c r="L131" s="45" t="s">
        <v>47</v>
      </c>
      <c r="M131" s="50">
        <v>13927</v>
      </c>
      <c r="N131" s="50">
        <v>92.211064779961646</v>
      </c>
      <c r="O131" s="50">
        <v>740</v>
      </c>
      <c r="P131" s="45">
        <v>4</v>
      </c>
      <c r="R131" s="71"/>
      <c r="S131" s="71"/>
    </row>
    <row r="132" spans="1:19">
      <c r="A132" s="45" t="s">
        <v>8</v>
      </c>
      <c r="B132" s="49">
        <v>20103</v>
      </c>
      <c r="C132" s="45" t="s">
        <v>190</v>
      </c>
      <c r="D132" s="50">
        <v>13076</v>
      </c>
      <c r="E132" s="45" t="s">
        <v>6</v>
      </c>
      <c r="F132" s="46">
        <v>1</v>
      </c>
      <c r="G132" s="49">
        <v>138</v>
      </c>
      <c r="H132" s="50">
        <v>922</v>
      </c>
      <c r="I132" s="45">
        <v>3</v>
      </c>
      <c r="J132" s="45" t="s">
        <v>188</v>
      </c>
      <c r="K132" s="45" t="s">
        <v>8</v>
      </c>
      <c r="L132" s="45" t="s">
        <v>47</v>
      </c>
      <c r="M132" s="50">
        <v>13076</v>
      </c>
      <c r="N132" s="50">
        <v>138.32805302851395</v>
      </c>
      <c r="O132" s="50">
        <v>740</v>
      </c>
      <c r="P132" s="45">
        <v>4</v>
      </c>
      <c r="R132" s="71"/>
      <c r="S132" s="71"/>
    </row>
    <row r="133" spans="1:19">
      <c r="A133" s="45" t="s">
        <v>8</v>
      </c>
      <c r="B133" s="49">
        <v>20201</v>
      </c>
      <c r="C133" s="45" t="s">
        <v>191</v>
      </c>
      <c r="D133" s="50">
        <v>36298</v>
      </c>
      <c r="E133" s="45" t="s">
        <v>6</v>
      </c>
      <c r="F133" s="46">
        <v>2</v>
      </c>
      <c r="G133" s="49">
        <v>374</v>
      </c>
      <c r="H133" s="50">
        <v>917</v>
      </c>
      <c r="I133" s="45">
        <v>4</v>
      </c>
      <c r="J133" s="45" t="s">
        <v>49</v>
      </c>
      <c r="K133" s="45" t="s">
        <v>8</v>
      </c>
      <c r="L133" s="45" t="s">
        <v>48</v>
      </c>
      <c r="M133" s="50">
        <v>36298</v>
      </c>
      <c r="N133" s="50">
        <v>373.8599170039447</v>
      </c>
      <c r="O133" s="50">
        <v>964</v>
      </c>
      <c r="P133" s="45">
        <v>1</v>
      </c>
      <c r="R133" s="71"/>
      <c r="S133" s="71"/>
    </row>
    <row r="134" spans="1:19">
      <c r="A134" s="45" t="s">
        <v>8</v>
      </c>
      <c r="B134" s="49">
        <v>20202</v>
      </c>
      <c r="C134" s="45" t="s">
        <v>192</v>
      </c>
      <c r="D134" s="50">
        <v>22836</v>
      </c>
      <c r="E134" s="45" t="s">
        <v>6</v>
      </c>
      <c r="F134" s="46">
        <v>2</v>
      </c>
      <c r="G134" s="49">
        <v>181</v>
      </c>
      <c r="H134" s="50">
        <v>753</v>
      </c>
      <c r="I134" s="45">
        <v>6</v>
      </c>
      <c r="J134" s="45" t="s">
        <v>49</v>
      </c>
      <c r="K134" s="45" t="s">
        <v>8</v>
      </c>
      <c r="L134" s="45" t="s">
        <v>48</v>
      </c>
      <c r="M134" s="50">
        <v>22836</v>
      </c>
      <c r="N134" s="50">
        <v>181.48723088994402</v>
      </c>
      <c r="O134" s="50">
        <v>964</v>
      </c>
      <c r="P134" s="45">
        <v>1</v>
      </c>
      <c r="R134" s="71"/>
      <c r="S134" s="71"/>
    </row>
    <row r="135" spans="1:19">
      <c r="A135" s="45" t="s">
        <v>8</v>
      </c>
      <c r="B135" s="49">
        <v>20203</v>
      </c>
      <c r="C135" s="45" t="s">
        <v>193</v>
      </c>
      <c r="D135" s="50">
        <v>6104</v>
      </c>
      <c r="E135" s="45" t="s">
        <v>6</v>
      </c>
      <c r="F135" s="46">
        <v>2</v>
      </c>
      <c r="G135" s="49">
        <v>116</v>
      </c>
      <c r="H135" s="50">
        <v>1795</v>
      </c>
      <c r="I135" s="45">
        <v>1</v>
      </c>
      <c r="J135" s="45" t="s">
        <v>49</v>
      </c>
      <c r="K135" s="45" t="s">
        <v>8</v>
      </c>
      <c r="L135" s="45" t="s">
        <v>48</v>
      </c>
      <c r="M135" s="50">
        <v>6104</v>
      </c>
      <c r="N135" s="50">
        <v>116.076277950997</v>
      </c>
      <c r="O135" s="50">
        <v>964</v>
      </c>
      <c r="P135" s="45">
        <v>1</v>
      </c>
      <c r="R135" s="71"/>
      <c r="S135" s="71"/>
    </row>
    <row r="136" spans="1:19">
      <c r="A136" s="45" t="s">
        <v>8</v>
      </c>
      <c r="B136" s="49">
        <v>20301</v>
      </c>
      <c r="C136" s="45" t="s">
        <v>194</v>
      </c>
      <c r="D136" s="50">
        <v>7281</v>
      </c>
      <c r="E136" s="45" t="s">
        <v>6</v>
      </c>
      <c r="F136" s="70" t="s">
        <v>145</v>
      </c>
      <c r="G136" s="49">
        <v>26</v>
      </c>
      <c r="H136" s="50">
        <v>413</v>
      </c>
      <c r="I136" s="45">
        <v>10</v>
      </c>
      <c r="J136" s="45" t="s">
        <v>188</v>
      </c>
      <c r="K136" s="45" t="s">
        <v>8</v>
      </c>
      <c r="L136" s="45" t="s">
        <v>47</v>
      </c>
      <c r="M136" s="50">
        <v>7281</v>
      </c>
      <c r="N136" s="50">
        <v>26.147170783869086</v>
      </c>
      <c r="O136" s="50">
        <v>740</v>
      </c>
      <c r="P136" s="45">
        <v>4</v>
      </c>
      <c r="R136" s="71"/>
      <c r="S136" s="71"/>
    </row>
    <row r="137" spans="1:19">
      <c r="A137" s="45" t="s">
        <v>8</v>
      </c>
      <c r="B137" s="49">
        <v>20302</v>
      </c>
      <c r="C137" s="45" t="s">
        <v>195</v>
      </c>
      <c r="D137" s="50">
        <v>75221</v>
      </c>
      <c r="E137" s="45" t="s">
        <v>7</v>
      </c>
      <c r="F137" s="46">
        <v>3</v>
      </c>
      <c r="G137" s="49">
        <v>607</v>
      </c>
      <c r="H137" s="50">
        <v>755</v>
      </c>
      <c r="I137" s="45">
        <v>6</v>
      </c>
      <c r="J137" s="45" t="s">
        <v>188</v>
      </c>
      <c r="K137" s="45" t="s">
        <v>8</v>
      </c>
      <c r="L137" s="45" t="s">
        <v>47</v>
      </c>
      <c r="M137" s="50">
        <v>75221</v>
      </c>
      <c r="N137" s="50">
        <v>607.30839314708385</v>
      </c>
      <c r="O137" s="50">
        <v>740</v>
      </c>
      <c r="P137" s="45">
        <v>4</v>
      </c>
      <c r="R137" s="71"/>
      <c r="S137" s="71"/>
    </row>
    <row r="138" spans="1:19">
      <c r="A138" s="45" t="s">
        <v>8</v>
      </c>
      <c r="B138" s="49">
        <v>20303</v>
      </c>
      <c r="C138" s="45" t="s">
        <v>196</v>
      </c>
      <c r="D138" s="50">
        <v>30954</v>
      </c>
      <c r="E138" s="45" t="s">
        <v>6</v>
      </c>
      <c r="F138" s="46">
        <v>3</v>
      </c>
      <c r="G138" s="49">
        <v>140</v>
      </c>
      <c r="H138" s="50">
        <v>407</v>
      </c>
      <c r="I138" s="45">
        <v>10</v>
      </c>
      <c r="J138" s="45" t="s">
        <v>188</v>
      </c>
      <c r="K138" s="45" t="s">
        <v>8</v>
      </c>
      <c r="L138" s="45" t="s">
        <v>47</v>
      </c>
      <c r="M138" s="50">
        <v>30954</v>
      </c>
      <c r="N138" s="50">
        <v>140.01201976736297</v>
      </c>
      <c r="O138" s="50">
        <v>740</v>
      </c>
      <c r="P138" s="45">
        <v>4</v>
      </c>
      <c r="R138" s="71"/>
      <c r="S138" s="71"/>
    </row>
    <row r="139" spans="1:19">
      <c r="A139" s="45" t="s">
        <v>8</v>
      </c>
      <c r="B139" s="49">
        <v>20401</v>
      </c>
      <c r="C139" s="45" t="s">
        <v>197</v>
      </c>
      <c r="D139" s="50">
        <v>25305</v>
      </c>
      <c r="E139" s="45" t="s">
        <v>6</v>
      </c>
      <c r="F139" s="46">
        <v>3</v>
      </c>
      <c r="G139" s="49">
        <v>334</v>
      </c>
      <c r="H139" s="50">
        <v>1206</v>
      </c>
      <c r="I139" s="45">
        <v>2</v>
      </c>
      <c r="J139" s="45" t="s">
        <v>49</v>
      </c>
      <c r="K139" s="45" t="s">
        <v>8</v>
      </c>
      <c r="L139" s="45" t="s">
        <v>48</v>
      </c>
      <c r="M139" s="50">
        <v>25305</v>
      </c>
      <c r="N139" s="50">
        <v>333.72864370348088</v>
      </c>
      <c r="O139" s="50">
        <v>964</v>
      </c>
      <c r="P139" s="45">
        <v>1</v>
      </c>
      <c r="R139" s="71"/>
      <c r="S139" s="71"/>
    </row>
    <row r="140" spans="1:19">
      <c r="A140" s="45" t="s">
        <v>8</v>
      </c>
      <c r="B140" s="49">
        <v>20402</v>
      </c>
      <c r="C140" s="45" t="s">
        <v>198</v>
      </c>
      <c r="D140" s="50">
        <v>22179</v>
      </c>
      <c r="E140" s="45" t="s">
        <v>6</v>
      </c>
      <c r="F140" s="46">
        <v>3</v>
      </c>
      <c r="G140" s="49">
        <v>194</v>
      </c>
      <c r="H140" s="50">
        <v>769</v>
      </c>
      <c r="I140" s="45">
        <v>5</v>
      </c>
      <c r="J140" s="45" t="s">
        <v>49</v>
      </c>
      <c r="K140" s="45" t="s">
        <v>8</v>
      </c>
      <c r="L140" s="45" t="s">
        <v>48</v>
      </c>
      <c r="M140" s="50">
        <v>22179</v>
      </c>
      <c r="N140" s="50">
        <v>194.06597272955474</v>
      </c>
      <c r="O140" s="50">
        <v>964</v>
      </c>
      <c r="P140" s="45">
        <v>1</v>
      </c>
      <c r="R140" s="71"/>
      <c r="S140" s="71"/>
    </row>
    <row r="141" spans="1:19">
      <c r="A141" s="45" t="s">
        <v>8</v>
      </c>
      <c r="B141" s="49">
        <v>20403</v>
      </c>
      <c r="C141" s="45" t="s">
        <v>199</v>
      </c>
      <c r="D141" s="50">
        <v>29459</v>
      </c>
      <c r="E141" s="45" t="s">
        <v>6</v>
      </c>
      <c r="F141" s="46">
        <v>3</v>
      </c>
      <c r="G141" s="49">
        <v>290</v>
      </c>
      <c r="H141" s="50">
        <v>947</v>
      </c>
      <c r="I141" s="45">
        <v>3</v>
      </c>
      <c r="J141" s="45" t="s">
        <v>49</v>
      </c>
      <c r="K141" s="45" t="s">
        <v>8</v>
      </c>
      <c r="L141" s="45" t="s">
        <v>48</v>
      </c>
      <c r="M141" s="50">
        <v>29459</v>
      </c>
      <c r="N141" s="50">
        <v>290.12574832998695</v>
      </c>
      <c r="O141" s="50">
        <v>964</v>
      </c>
      <c r="P141" s="45">
        <v>1</v>
      </c>
      <c r="R141" s="71"/>
      <c r="S141" s="71"/>
    </row>
    <row r="142" spans="1:19">
      <c r="A142" s="45" t="s">
        <v>8</v>
      </c>
      <c r="B142" s="49">
        <v>20501</v>
      </c>
      <c r="C142" s="45" t="s">
        <v>200</v>
      </c>
      <c r="D142" s="50">
        <v>20475</v>
      </c>
      <c r="E142" s="45" t="s">
        <v>6</v>
      </c>
      <c r="F142" s="46">
        <v>2</v>
      </c>
      <c r="G142" s="49">
        <v>100</v>
      </c>
      <c r="H142" s="50">
        <v>460</v>
      </c>
      <c r="I142" s="45">
        <v>9</v>
      </c>
      <c r="J142" s="45" t="s">
        <v>46</v>
      </c>
      <c r="K142" s="45" t="s">
        <v>8</v>
      </c>
      <c r="L142" s="45" t="s">
        <v>45</v>
      </c>
      <c r="M142" s="50">
        <v>20475</v>
      </c>
      <c r="N142" s="50">
        <v>100.15827997038282</v>
      </c>
      <c r="O142" s="50">
        <v>753</v>
      </c>
      <c r="P142" s="45">
        <v>4</v>
      </c>
      <c r="R142" s="71"/>
      <c r="S142" s="71"/>
    </row>
    <row r="143" spans="1:19">
      <c r="A143" s="45" t="s">
        <v>8</v>
      </c>
      <c r="B143" s="49">
        <v>20502</v>
      </c>
      <c r="C143" s="45" t="s">
        <v>201</v>
      </c>
      <c r="D143" s="50">
        <v>23423</v>
      </c>
      <c r="E143" s="45" t="s">
        <v>97</v>
      </c>
      <c r="F143" s="46">
        <v>2</v>
      </c>
      <c r="G143" s="49">
        <v>206</v>
      </c>
      <c r="H143" s="50">
        <v>734</v>
      </c>
      <c r="I143" s="45">
        <v>6</v>
      </c>
      <c r="J143" s="45" t="s">
        <v>46</v>
      </c>
      <c r="K143" s="45" t="s">
        <v>8</v>
      </c>
      <c r="L143" s="45" t="s">
        <v>45</v>
      </c>
      <c r="M143" s="50">
        <v>23423</v>
      </c>
      <c r="N143" s="50">
        <v>205.6322223518691</v>
      </c>
      <c r="O143" s="50">
        <v>753</v>
      </c>
      <c r="P143" s="45">
        <v>4</v>
      </c>
      <c r="R143" s="71"/>
      <c r="S143" s="71"/>
    </row>
    <row r="144" spans="1:19">
      <c r="A144" s="45" t="s">
        <v>8</v>
      </c>
      <c r="B144" s="49">
        <v>20503</v>
      </c>
      <c r="C144" s="45" t="s">
        <v>202</v>
      </c>
      <c r="D144" s="50">
        <v>30063</v>
      </c>
      <c r="E144" s="45" t="s">
        <v>6</v>
      </c>
      <c r="F144" s="46">
        <v>2</v>
      </c>
      <c r="G144" s="49">
        <v>282</v>
      </c>
      <c r="H144" s="50">
        <v>817</v>
      </c>
      <c r="I144" s="45">
        <v>5</v>
      </c>
      <c r="J144" s="45" t="s">
        <v>46</v>
      </c>
      <c r="K144" s="45" t="s">
        <v>8</v>
      </c>
      <c r="L144" s="45" t="s">
        <v>45</v>
      </c>
      <c r="M144" s="50">
        <v>30063</v>
      </c>
      <c r="N144" s="50">
        <v>281.86672299999998</v>
      </c>
      <c r="O144" s="50">
        <v>753</v>
      </c>
      <c r="P144" s="45">
        <v>4</v>
      </c>
      <c r="R144" s="71"/>
      <c r="S144" s="71"/>
    </row>
    <row r="145" spans="1:19">
      <c r="A145" s="45" t="s">
        <v>8</v>
      </c>
      <c r="B145" s="49">
        <v>20504</v>
      </c>
      <c r="C145" s="45" t="s">
        <v>203</v>
      </c>
      <c r="D145" s="50">
        <v>31669</v>
      </c>
      <c r="E145" s="45" t="s">
        <v>6</v>
      </c>
      <c r="F145" s="46">
        <v>1</v>
      </c>
      <c r="G145" s="49">
        <v>278</v>
      </c>
      <c r="H145" s="50">
        <v>828</v>
      </c>
      <c r="I145" s="45">
        <v>4</v>
      </c>
      <c r="J145" s="45" t="s">
        <v>46</v>
      </c>
      <c r="K145" s="45" t="s">
        <v>8</v>
      </c>
      <c r="L145" s="45" t="s">
        <v>45</v>
      </c>
      <c r="M145" s="50">
        <v>31669</v>
      </c>
      <c r="N145" s="50">
        <v>277.55154921185306</v>
      </c>
      <c r="O145" s="50">
        <v>753</v>
      </c>
      <c r="P145" s="45">
        <v>4</v>
      </c>
      <c r="R145" s="71"/>
      <c r="S145" s="71"/>
    </row>
    <row r="146" spans="1:19">
      <c r="A146" s="45" t="s">
        <v>8</v>
      </c>
      <c r="B146" s="49">
        <v>20505</v>
      </c>
      <c r="C146" s="45" t="s">
        <v>204</v>
      </c>
      <c r="D146" s="50">
        <v>19479</v>
      </c>
      <c r="E146" s="45" t="s">
        <v>6</v>
      </c>
      <c r="F146" s="46">
        <v>2</v>
      </c>
      <c r="G146" s="49">
        <v>177</v>
      </c>
      <c r="H146" s="50">
        <v>850</v>
      </c>
      <c r="I146" s="45">
        <v>4</v>
      </c>
      <c r="J146" s="45" t="s">
        <v>46</v>
      </c>
      <c r="K146" s="45" t="s">
        <v>8</v>
      </c>
      <c r="L146" s="45" t="s">
        <v>45</v>
      </c>
      <c r="M146" s="50">
        <v>19479</v>
      </c>
      <c r="N146" s="50">
        <v>176.55057134813089</v>
      </c>
      <c r="O146" s="50">
        <v>753</v>
      </c>
      <c r="P146" s="45">
        <v>4</v>
      </c>
      <c r="R146" s="71"/>
      <c r="S146" s="71"/>
    </row>
    <row r="147" spans="1:19">
      <c r="A147" s="45" t="s">
        <v>8</v>
      </c>
      <c r="B147" s="49">
        <v>20601</v>
      </c>
      <c r="C147" s="45" t="s">
        <v>205</v>
      </c>
      <c r="D147" s="50">
        <v>27022</v>
      </c>
      <c r="E147" s="45" t="s">
        <v>7</v>
      </c>
      <c r="F147" s="46">
        <v>3</v>
      </c>
      <c r="G147" s="49">
        <v>196</v>
      </c>
      <c r="H147" s="50">
        <v>679</v>
      </c>
      <c r="I147" s="45">
        <v>7</v>
      </c>
      <c r="J147" s="45" t="s">
        <v>51</v>
      </c>
      <c r="K147" s="45" t="s">
        <v>8</v>
      </c>
      <c r="L147" s="45" t="s">
        <v>50</v>
      </c>
      <c r="M147" s="50">
        <v>27022</v>
      </c>
      <c r="N147" s="50">
        <v>196.17304629076105</v>
      </c>
      <c r="O147" s="50">
        <v>649</v>
      </c>
      <c r="P147" s="45">
        <v>4</v>
      </c>
      <c r="R147" s="71"/>
      <c r="S147" s="71"/>
    </row>
    <row r="148" spans="1:19">
      <c r="A148" s="45" t="s">
        <v>8</v>
      </c>
      <c r="B148" s="49">
        <v>20602</v>
      </c>
      <c r="C148" s="45" t="s">
        <v>206</v>
      </c>
      <c r="D148" s="50">
        <v>18046</v>
      </c>
      <c r="E148" s="45" t="s">
        <v>7</v>
      </c>
      <c r="F148" s="46">
        <v>4</v>
      </c>
      <c r="G148" s="49">
        <v>103</v>
      </c>
      <c r="H148" s="50">
        <v>519</v>
      </c>
      <c r="I148" s="45">
        <v>9</v>
      </c>
      <c r="J148" s="45" t="s">
        <v>51</v>
      </c>
      <c r="K148" s="45" t="s">
        <v>8</v>
      </c>
      <c r="L148" s="45" t="s">
        <v>50</v>
      </c>
      <c r="M148" s="50">
        <v>18046</v>
      </c>
      <c r="N148" s="50">
        <v>102.60490319999998</v>
      </c>
      <c r="O148" s="50">
        <v>649</v>
      </c>
      <c r="P148" s="45">
        <v>4</v>
      </c>
      <c r="R148" s="71"/>
      <c r="S148" s="71"/>
    </row>
    <row r="149" spans="1:19">
      <c r="A149" s="45" t="s">
        <v>8</v>
      </c>
      <c r="B149" s="49">
        <v>20603</v>
      </c>
      <c r="C149" s="45" t="s">
        <v>207</v>
      </c>
      <c r="D149" s="50">
        <v>23562</v>
      </c>
      <c r="E149" s="45" t="s">
        <v>7</v>
      </c>
      <c r="F149" s="46">
        <v>4</v>
      </c>
      <c r="G149" s="49">
        <v>131</v>
      </c>
      <c r="H149" s="50">
        <v>530</v>
      </c>
      <c r="I149" s="45">
        <v>9</v>
      </c>
      <c r="J149" s="45" t="s">
        <v>51</v>
      </c>
      <c r="K149" s="45" t="s">
        <v>8</v>
      </c>
      <c r="L149" s="45" t="s">
        <v>50</v>
      </c>
      <c r="M149" s="50">
        <v>23562</v>
      </c>
      <c r="N149" s="50">
        <v>131.18791388853055</v>
      </c>
      <c r="O149" s="50">
        <v>649</v>
      </c>
      <c r="P149" s="45">
        <v>4</v>
      </c>
      <c r="R149" s="71"/>
      <c r="S149" s="71"/>
    </row>
    <row r="150" spans="1:19">
      <c r="A150" s="45" t="s">
        <v>8</v>
      </c>
      <c r="B150" s="49">
        <v>20604</v>
      </c>
      <c r="C150" s="45" t="s">
        <v>208</v>
      </c>
      <c r="D150" s="50">
        <v>23824</v>
      </c>
      <c r="E150" s="45" t="s">
        <v>7</v>
      </c>
      <c r="F150" s="46">
        <v>5</v>
      </c>
      <c r="G150" s="49">
        <v>111</v>
      </c>
      <c r="H150" s="50">
        <v>514</v>
      </c>
      <c r="I150" s="45">
        <v>9</v>
      </c>
      <c r="J150" s="45" t="s">
        <v>51</v>
      </c>
      <c r="K150" s="45" t="s">
        <v>8</v>
      </c>
      <c r="L150" s="45" t="s">
        <v>50</v>
      </c>
      <c r="M150" s="50">
        <v>23824</v>
      </c>
      <c r="N150" s="50">
        <v>111.40934660318753</v>
      </c>
      <c r="O150" s="50">
        <v>649</v>
      </c>
      <c r="P150" s="45">
        <v>4</v>
      </c>
      <c r="R150" s="71"/>
      <c r="S150" s="71"/>
    </row>
    <row r="151" spans="1:19">
      <c r="A151" s="45" t="s">
        <v>8</v>
      </c>
      <c r="B151" s="49">
        <v>20605</v>
      </c>
      <c r="C151" s="45" t="s">
        <v>209</v>
      </c>
      <c r="D151" s="50">
        <v>32992</v>
      </c>
      <c r="E151" s="45" t="s">
        <v>7</v>
      </c>
      <c r="F151" s="46">
        <v>5</v>
      </c>
      <c r="G151" s="49">
        <v>225</v>
      </c>
      <c r="H151" s="50">
        <v>776</v>
      </c>
      <c r="I151" s="45">
        <v>5</v>
      </c>
      <c r="J151" s="45" t="s">
        <v>53</v>
      </c>
      <c r="K151" s="45" t="s">
        <v>8</v>
      </c>
      <c r="L151" s="45" t="s">
        <v>52</v>
      </c>
      <c r="M151" s="50">
        <v>32992</v>
      </c>
      <c r="N151" s="50">
        <v>224.53857699681245</v>
      </c>
      <c r="O151" s="50">
        <v>651</v>
      </c>
      <c r="P151" s="45">
        <v>4</v>
      </c>
      <c r="R151" s="71"/>
      <c r="S151" s="71"/>
    </row>
    <row r="152" spans="1:19">
      <c r="A152" s="45" t="s">
        <v>8</v>
      </c>
      <c r="B152" s="49">
        <v>20606</v>
      </c>
      <c r="C152" s="45" t="s">
        <v>210</v>
      </c>
      <c r="D152" s="50">
        <v>21084</v>
      </c>
      <c r="E152" s="45" t="s">
        <v>7</v>
      </c>
      <c r="F152" s="46">
        <v>5</v>
      </c>
      <c r="G152" s="49">
        <v>126</v>
      </c>
      <c r="H152" s="50">
        <v>494</v>
      </c>
      <c r="I152" s="45">
        <v>9</v>
      </c>
      <c r="J152" s="45" t="s">
        <v>53</v>
      </c>
      <c r="K152" s="45" t="s">
        <v>8</v>
      </c>
      <c r="L152" s="45" t="s">
        <v>52</v>
      </c>
      <c r="M152" s="50">
        <v>21084</v>
      </c>
      <c r="N152" s="50">
        <v>126.27405199999998</v>
      </c>
      <c r="O152" s="50">
        <v>651</v>
      </c>
      <c r="P152" s="45">
        <v>4</v>
      </c>
      <c r="R152" s="71"/>
      <c r="S152" s="71"/>
    </row>
    <row r="153" spans="1:19">
      <c r="A153" s="45" t="s">
        <v>8</v>
      </c>
      <c r="B153" s="49">
        <v>20607</v>
      </c>
      <c r="C153" s="45" t="s">
        <v>211</v>
      </c>
      <c r="D153" s="50">
        <v>25472</v>
      </c>
      <c r="E153" s="45" t="s">
        <v>7</v>
      </c>
      <c r="F153" s="46">
        <v>5</v>
      </c>
      <c r="G153" s="49">
        <v>135</v>
      </c>
      <c r="H153" s="50">
        <v>546</v>
      </c>
      <c r="I153" s="45">
        <v>8</v>
      </c>
      <c r="J153" s="45" t="s">
        <v>51</v>
      </c>
      <c r="K153" s="45" t="s">
        <v>8</v>
      </c>
      <c r="L153" s="45" t="s">
        <v>50</v>
      </c>
      <c r="M153" s="50">
        <v>25472</v>
      </c>
      <c r="N153" s="50">
        <v>135.29287550000001</v>
      </c>
      <c r="O153" s="50">
        <v>649</v>
      </c>
      <c r="P153" s="45">
        <v>4</v>
      </c>
      <c r="R153" s="71"/>
      <c r="S153" s="71"/>
    </row>
    <row r="154" spans="1:19">
      <c r="A154" s="45" t="s">
        <v>8</v>
      </c>
      <c r="B154" s="49">
        <v>20701</v>
      </c>
      <c r="C154" s="45" t="s">
        <v>212</v>
      </c>
      <c r="D154" s="50">
        <v>69455</v>
      </c>
      <c r="E154" s="45" t="s">
        <v>7</v>
      </c>
      <c r="F154" s="46">
        <v>5</v>
      </c>
      <c r="G154" s="49">
        <v>282</v>
      </c>
      <c r="H154" s="50">
        <v>365</v>
      </c>
      <c r="I154" s="45">
        <v>10</v>
      </c>
      <c r="J154" s="45" t="s">
        <v>44</v>
      </c>
      <c r="K154" s="45" t="s">
        <v>8</v>
      </c>
      <c r="L154" s="45" t="s">
        <v>43</v>
      </c>
      <c r="M154" s="50">
        <v>69455</v>
      </c>
      <c r="N154" s="50">
        <v>282.22292906033442</v>
      </c>
      <c r="O154" s="50">
        <v>543</v>
      </c>
      <c r="P154" s="45">
        <v>5</v>
      </c>
      <c r="R154" s="71"/>
      <c r="S154" s="71"/>
    </row>
    <row r="155" spans="1:19">
      <c r="A155" s="45" t="s">
        <v>8</v>
      </c>
      <c r="B155" s="49">
        <v>20702</v>
      </c>
      <c r="C155" s="45" t="s">
        <v>213</v>
      </c>
      <c r="D155" s="50">
        <v>43321</v>
      </c>
      <c r="E155" s="45" t="s">
        <v>7</v>
      </c>
      <c r="F155" s="46">
        <v>4</v>
      </c>
      <c r="G155" s="49">
        <v>217</v>
      </c>
      <c r="H155" s="50">
        <v>404</v>
      </c>
      <c r="I155" s="45">
        <v>10</v>
      </c>
      <c r="J155" s="45" t="s">
        <v>44</v>
      </c>
      <c r="K155" s="45" t="s">
        <v>8</v>
      </c>
      <c r="L155" s="45" t="s">
        <v>43</v>
      </c>
      <c r="M155" s="50">
        <v>43321</v>
      </c>
      <c r="N155" s="50">
        <v>217.32311110000001</v>
      </c>
      <c r="O155" s="50">
        <v>543</v>
      </c>
      <c r="P155" s="45">
        <v>5</v>
      </c>
      <c r="R155" s="71"/>
      <c r="S155" s="71"/>
    </row>
    <row r="156" spans="1:19">
      <c r="A156" s="45" t="s">
        <v>8</v>
      </c>
      <c r="B156" s="49">
        <v>20703</v>
      </c>
      <c r="C156" s="45" t="s">
        <v>214</v>
      </c>
      <c r="D156" s="50">
        <v>40737</v>
      </c>
      <c r="E156" s="45" t="s">
        <v>7</v>
      </c>
      <c r="F156" s="46">
        <v>4</v>
      </c>
      <c r="G156" s="49">
        <v>222</v>
      </c>
      <c r="H156" s="50">
        <v>451</v>
      </c>
      <c r="I156" s="45">
        <v>9</v>
      </c>
      <c r="J156" s="45" t="s">
        <v>44</v>
      </c>
      <c r="K156" s="45" t="s">
        <v>8</v>
      </c>
      <c r="L156" s="45" t="s">
        <v>43</v>
      </c>
      <c r="M156" s="50">
        <v>40737</v>
      </c>
      <c r="N156" s="50">
        <v>221.54419863966564</v>
      </c>
      <c r="O156" s="50">
        <v>543</v>
      </c>
      <c r="P156" s="45">
        <v>5</v>
      </c>
      <c r="R156" s="71"/>
      <c r="S156" s="71"/>
    </row>
    <row r="157" spans="1:19">
      <c r="A157" s="45" t="s">
        <v>8</v>
      </c>
      <c r="B157" s="49">
        <v>20801</v>
      </c>
      <c r="C157" s="45" t="s">
        <v>215</v>
      </c>
      <c r="D157" s="50">
        <v>45677</v>
      </c>
      <c r="E157" s="45" t="s">
        <v>7</v>
      </c>
      <c r="F157" s="46">
        <v>5</v>
      </c>
      <c r="G157" s="49">
        <v>230</v>
      </c>
      <c r="H157" s="50">
        <v>425</v>
      </c>
      <c r="I157" s="45">
        <v>10</v>
      </c>
      <c r="J157" s="45" t="s">
        <v>53</v>
      </c>
      <c r="K157" s="45" t="s">
        <v>8</v>
      </c>
      <c r="L157" s="45" t="s">
        <v>52</v>
      </c>
      <c r="M157" s="50">
        <v>45677</v>
      </c>
      <c r="N157" s="50">
        <v>230.45872040000009</v>
      </c>
      <c r="O157" s="50">
        <v>651</v>
      </c>
      <c r="P157" s="45">
        <v>4</v>
      </c>
      <c r="R157" s="71"/>
      <c r="S157" s="71"/>
    </row>
    <row r="158" spans="1:19">
      <c r="A158" s="45" t="s">
        <v>8</v>
      </c>
      <c r="B158" s="49">
        <v>20802</v>
      </c>
      <c r="C158" s="45" t="s">
        <v>216</v>
      </c>
      <c r="D158" s="50">
        <v>56950</v>
      </c>
      <c r="E158" s="45" t="s">
        <v>7</v>
      </c>
      <c r="F158" s="46">
        <v>4</v>
      </c>
      <c r="G158" s="49">
        <v>260</v>
      </c>
      <c r="H158" s="50">
        <v>383</v>
      </c>
      <c r="I158" s="45">
        <v>10</v>
      </c>
      <c r="J158" s="45" t="s">
        <v>53</v>
      </c>
      <c r="K158" s="45" t="s">
        <v>8</v>
      </c>
      <c r="L158" s="45" t="s">
        <v>52</v>
      </c>
      <c r="M158" s="50">
        <v>56950</v>
      </c>
      <c r="N158" s="50">
        <v>260.16137860000015</v>
      </c>
      <c r="O158" s="50">
        <v>651</v>
      </c>
      <c r="P158" s="45">
        <v>4</v>
      </c>
      <c r="R158" s="71"/>
      <c r="S158" s="71"/>
    </row>
    <row r="159" spans="1:19">
      <c r="A159" s="45" t="s">
        <v>8</v>
      </c>
      <c r="B159" s="49">
        <v>20803</v>
      </c>
      <c r="C159" s="45" t="s">
        <v>217</v>
      </c>
      <c r="D159" s="50">
        <v>48121</v>
      </c>
      <c r="E159" s="45" t="s">
        <v>7</v>
      </c>
      <c r="F159" s="46">
        <v>4</v>
      </c>
      <c r="G159" s="49">
        <v>364</v>
      </c>
      <c r="H159" s="50">
        <v>660</v>
      </c>
      <c r="I159" s="45">
        <v>7</v>
      </c>
      <c r="J159" s="45" t="s">
        <v>53</v>
      </c>
      <c r="K159" s="45" t="s">
        <v>8</v>
      </c>
      <c r="L159" s="45" t="s">
        <v>52</v>
      </c>
      <c r="M159" s="50">
        <v>48121</v>
      </c>
      <c r="N159" s="50">
        <v>363.74332840000011</v>
      </c>
      <c r="O159" s="50">
        <v>651</v>
      </c>
      <c r="P159" s="45">
        <v>4</v>
      </c>
      <c r="R159" s="71"/>
      <c r="S159" s="71"/>
    </row>
    <row r="160" spans="1:19">
      <c r="A160" s="45" t="s">
        <v>8</v>
      </c>
      <c r="B160" s="49">
        <v>20804</v>
      </c>
      <c r="C160" s="45" t="s">
        <v>218</v>
      </c>
      <c r="D160" s="50">
        <v>16055</v>
      </c>
      <c r="E160" s="45" t="s">
        <v>7</v>
      </c>
      <c r="F160" s="46">
        <v>5</v>
      </c>
      <c r="G160" s="49">
        <v>102</v>
      </c>
      <c r="H160" s="50">
        <v>612</v>
      </c>
      <c r="I160" s="45">
        <v>8</v>
      </c>
      <c r="J160" s="45" t="s">
        <v>53</v>
      </c>
      <c r="K160" s="45" t="s">
        <v>8</v>
      </c>
      <c r="L160" s="45" t="s">
        <v>52</v>
      </c>
      <c r="M160" s="50">
        <v>16055</v>
      </c>
      <c r="N160" s="50">
        <v>102.38038629999996</v>
      </c>
      <c r="O160" s="50">
        <v>651</v>
      </c>
      <c r="P160" s="45">
        <v>4</v>
      </c>
      <c r="R160" s="71"/>
      <c r="S160" s="71"/>
    </row>
    <row r="161" spans="1:19">
      <c r="A161" s="45" t="s">
        <v>8</v>
      </c>
      <c r="B161" s="49">
        <v>20901</v>
      </c>
      <c r="C161" s="45" t="s">
        <v>219</v>
      </c>
      <c r="D161" s="50">
        <v>51389</v>
      </c>
      <c r="E161" s="45" t="s">
        <v>7</v>
      </c>
      <c r="F161" s="46">
        <v>5</v>
      </c>
      <c r="G161" s="49">
        <v>316</v>
      </c>
      <c r="H161" s="50">
        <v>538</v>
      </c>
      <c r="I161" s="45">
        <v>9</v>
      </c>
      <c r="J161" s="45" t="s">
        <v>44</v>
      </c>
      <c r="K161" s="45" t="s">
        <v>8</v>
      </c>
      <c r="L161" s="45" t="s">
        <v>43</v>
      </c>
      <c r="M161" s="50">
        <v>51389</v>
      </c>
      <c r="N161" s="50">
        <v>315.62204940000009</v>
      </c>
      <c r="O161" s="50">
        <v>543</v>
      </c>
      <c r="P161" s="45">
        <v>5</v>
      </c>
      <c r="R161" s="71"/>
      <c r="S161" s="71"/>
    </row>
    <row r="162" spans="1:19">
      <c r="A162" s="45" t="s">
        <v>8</v>
      </c>
      <c r="B162" s="49">
        <v>20902</v>
      </c>
      <c r="C162" s="45" t="s">
        <v>220</v>
      </c>
      <c r="D162" s="50">
        <v>34360</v>
      </c>
      <c r="E162" s="45" t="s">
        <v>7</v>
      </c>
      <c r="F162" s="46">
        <v>2</v>
      </c>
      <c r="G162" s="49">
        <v>292</v>
      </c>
      <c r="H162" s="50">
        <v>723</v>
      </c>
      <c r="I162" s="45">
        <v>6</v>
      </c>
      <c r="J162" s="45" t="s">
        <v>51</v>
      </c>
      <c r="K162" s="45" t="s">
        <v>8</v>
      </c>
      <c r="L162" s="45" t="s">
        <v>50</v>
      </c>
      <c r="M162" s="50">
        <v>34360</v>
      </c>
      <c r="N162" s="50">
        <v>292.3963865999998</v>
      </c>
      <c r="O162" s="50">
        <v>649</v>
      </c>
      <c r="P162" s="45">
        <v>4</v>
      </c>
      <c r="R162" s="71"/>
      <c r="S162" s="71"/>
    </row>
    <row r="163" spans="1:19">
      <c r="A163" s="45" t="s">
        <v>8</v>
      </c>
      <c r="B163" s="49">
        <v>20903</v>
      </c>
      <c r="C163" s="45" t="s">
        <v>221</v>
      </c>
      <c r="D163" s="50">
        <v>27757</v>
      </c>
      <c r="E163" s="45" t="s">
        <v>7</v>
      </c>
      <c r="F163" s="46">
        <v>5</v>
      </c>
      <c r="G163" s="49">
        <v>82</v>
      </c>
      <c r="H163" s="50">
        <v>451</v>
      </c>
      <c r="I163" s="45">
        <v>9</v>
      </c>
      <c r="J163" s="45" t="s">
        <v>44</v>
      </c>
      <c r="K163" s="45" t="s">
        <v>8</v>
      </c>
      <c r="L163" s="45" t="s">
        <v>43</v>
      </c>
      <c r="M163" s="50">
        <v>27757</v>
      </c>
      <c r="N163" s="50">
        <v>82.212693000000016</v>
      </c>
      <c r="O163" s="50">
        <v>543</v>
      </c>
      <c r="P163" s="45">
        <v>5</v>
      </c>
      <c r="R163" s="71"/>
      <c r="S163" s="71"/>
    </row>
    <row r="164" spans="1:19">
      <c r="A164" s="45" t="s">
        <v>8</v>
      </c>
      <c r="B164" s="49">
        <v>20904</v>
      </c>
      <c r="C164" s="45" t="s">
        <v>222</v>
      </c>
      <c r="D164" s="50">
        <v>63941</v>
      </c>
      <c r="E164" s="45" t="s">
        <v>7</v>
      </c>
      <c r="F164" s="46">
        <v>3</v>
      </c>
      <c r="G164" s="49">
        <v>486</v>
      </c>
      <c r="H164" s="50">
        <v>840</v>
      </c>
      <c r="I164" s="45">
        <v>4</v>
      </c>
      <c r="J164" s="45" t="s">
        <v>44</v>
      </c>
      <c r="K164" s="45" t="s">
        <v>8</v>
      </c>
      <c r="L164" s="45" t="s">
        <v>43</v>
      </c>
      <c r="M164" s="50">
        <v>63941</v>
      </c>
      <c r="N164" s="50">
        <v>486.26837639999997</v>
      </c>
      <c r="O164" s="50">
        <v>543</v>
      </c>
      <c r="P164" s="45">
        <v>5</v>
      </c>
      <c r="R164" s="71"/>
      <c r="S164" s="71"/>
    </row>
    <row r="165" spans="1:19">
      <c r="A165" s="45" t="s">
        <v>8</v>
      </c>
      <c r="B165" s="49">
        <v>21001</v>
      </c>
      <c r="C165" s="45" t="s">
        <v>223</v>
      </c>
      <c r="D165" s="50">
        <v>26424</v>
      </c>
      <c r="E165" s="45" t="s">
        <v>7</v>
      </c>
      <c r="F165" s="46">
        <v>3</v>
      </c>
      <c r="G165" s="49">
        <v>145</v>
      </c>
      <c r="H165" s="50">
        <v>456</v>
      </c>
      <c r="I165" s="45">
        <v>9</v>
      </c>
      <c r="J165" s="45" t="s">
        <v>51</v>
      </c>
      <c r="K165" s="45" t="s">
        <v>8</v>
      </c>
      <c r="L165" s="45" t="s">
        <v>50</v>
      </c>
      <c r="M165" s="50">
        <v>26424</v>
      </c>
      <c r="N165" s="50">
        <v>144.89184812776972</v>
      </c>
      <c r="O165" s="50">
        <v>649</v>
      </c>
      <c r="P165" s="45">
        <v>4</v>
      </c>
      <c r="R165" s="71"/>
      <c r="S165" s="71"/>
    </row>
    <row r="166" spans="1:19">
      <c r="A166" s="45" t="s">
        <v>8</v>
      </c>
      <c r="B166" s="49">
        <v>21002</v>
      </c>
      <c r="C166" s="45" t="s">
        <v>224</v>
      </c>
      <c r="D166" s="50">
        <v>11955</v>
      </c>
      <c r="E166" s="45" t="s">
        <v>6</v>
      </c>
      <c r="F166" s="70" t="s">
        <v>145</v>
      </c>
      <c r="G166" s="49">
        <v>38</v>
      </c>
      <c r="H166" s="50">
        <v>346</v>
      </c>
      <c r="I166" s="45">
        <v>10</v>
      </c>
      <c r="J166" s="45" t="s">
        <v>51</v>
      </c>
      <c r="K166" s="45" t="s">
        <v>8</v>
      </c>
      <c r="L166" s="45" t="s">
        <v>50</v>
      </c>
      <c r="M166" s="50">
        <v>11955</v>
      </c>
      <c r="N166" s="50">
        <v>38.155689600000002</v>
      </c>
      <c r="O166" s="50">
        <v>649</v>
      </c>
      <c r="P166" s="45">
        <v>4</v>
      </c>
      <c r="R166" s="71"/>
      <c r="S166" s="71"/>
    </row>
    <row r="167" spans="1:19">
      <c r="A167" s="45" t="s">
        <v>8</v>
      </c>
      <c r="B167" s="49">
        <v>21003</v>
      </c>
      <c r="C167" s="45" t="s">
        <v>225</v>
      </c>
      <c r="D167" s="50">
        <v>27117</v>
      </c>
      <c r="E167" s="45" t="s">
        <v>7</v>
      </c>
      <c r="F167" s="46">
        <v>1</v>
      </c>
      <c r="G167" s="49">
        <v>237</v>
      </c>
      <c r="H167" s="50">
        <v>638</v>
      </c>
      <c r="I167" s="45">
        <v>7</v>
      </c>
      <c r="J167" s="45" t="s">
        <v>51</v>
      </c>
      <c r="K167" s="45" t="s">
        <v>8</v>
      </c>
      <c r="L167" s="45" t="s">
        <v>50</v>
      </c>
      <c r="M167" s="50">
        <v>27117</v>
      </c>
      <c r="N167" s="50">
        <v>237.40197550923898</v>
      </c>
      <c r="O167" s="50">
        <v>649</v>
      </c>
      <c r="P167" s="45">
        <v>4</v>
      </c>
      <c r="R167" s="71"/>
      <c r="S167" s="71"/>
    </row>
    <row r="168" spans="1:19">
      <c r="A168" s="45" t="s">
        <v>8</v>
      </c>
      <c r="B168" s="49">
        <v>21004</v>
      </c>
      <c r="C168" s="45" t="s">
        <v>226</v>
      </c>
      <c r="D168" s="50">
        <v>14618</v>
      </c>
      <c r="E168" s="45" t="s">
        <v>7</v>
      </c>
      <c r="F168" s="46">
        <v>3</v>
      </c>
      <c r="G168" s="49">
        <v>91</v>
      </c>
      <c r="H168" s="50">
        <v>704</v>
      </c>
      <c r="I168" s="45">
        <v>6</v>
      </c>
      <c r="J168" s="45" t="s">
        <v>51</v>
      </c>
      <c r="K168" s="45" t="s">
        <v>8</v>
      </c>
      <c r="L168" s="45" t="s">
        <v>50</v>
      </c>
      <c r="M168" s="50">
        <v>14618</v>
      </c>
      <c r="N168" s="50">
        <v>90.562346100000013</v>
      </c>
      <c r="O168" s="50">
        <v>649</v>
      </c>
      <c r="P168" s="45">
        <v>4</v>
      </c>
      <c r="R168" s="71"/>
      <c r="S168" s="71"/>
    </row>
    <row r="169" spans="1:19">
      <c r="A169" s="45" t="s">
        <v>8</v>
      </c>
      <c r="B169" s="49">
        <v>21005</v>
      </c>
      <c r="C169" s="45" t="s">
        <v>227</v>
      </c>
      <c r="D169" s="50">
        <v>46577</v>
      </c>
      <c r="E169" s="45" t="s">
        <v>7</v>
      </c>
      <c r="F169" s="46">
        <v>1</v>
      </c>
      <c r="G169" s="49">
        <v>382</v>
      </c>
      <c r="H169" s="50">
        <v>1030</v>
      </c>
      <c r="I169" s="45">
        <v>2</v>
      </c>
      <c r="J169" s="45" t="s">
        <v>51</v>
      </c>
      <c r="K169" s="45" t="s">
        <v>8</v>
      </c>
      <c r="L169" s="45" t="s">
        <v>50</v>
      </c>
      <c r="M169" s="50">
        <v>46577</v>
      </c>
      <c r="N169" s="50">
        <v>382.37081970000003</v>
      </c>
      <c r="O169" s="50">
        <v>649</v>
      </c>
      <c r="P169" s="45">
        <v>4</v>
      </c>
      <c r="R169" s="71"/>
      <c r="S169" s="71"/>
    </row>
    <row r="170" spans="1:19">
      <c r="A170" s="45" t="s">
        <v>8</v>
      </c>
      <c r="B170" s="49">
        <v>21101</v>
      </c>
      <c r="C170" s="45" t="s">
        <v>228</v>
      </c>
      <c r="D170" s="50">
        <v>63528</v>
      </c>
      <c r="E170" s="45" t="s">
        <v>7</v>
      </c>
      <c r="F170" s="46">
        <v>4</v>
      </c>
      <c r="G170" s="49">
        <v>395</v>
      </c>
      <c r="H170" s="50">
        <v>627</v>
      </c>
      <c r="I170" s="45">
        <v>7</v>
      </c>
      <c r="J170" s="45" t="s">
        <v>44</v>
      </c>
      <c r="K170" s="45" t="s">
        <v>8</v>
      </c>
      <c r="L170" s="45" t="s">
        <v>43</v>
      </c>
      <c r="M170" s="50">
        <v>63528</v>
      </c>
      <c r="N170" s="50">
        <v>395.08686747599802</v>
      </c>
      <c r="O170" s="50">
        <v>543</v>
      </c>
      <c r="P170" s="45">
        <v>5</v>
      </c>
      <c r="R170" s="71"/>
      <c r="S170" s="71"/>
    </row>
    <row r="171" spans="1:19">
      <c r="A171" s="45" t="s">
        <v>8</v>
      </c>
      <c r="B171" s="49">
        <v>21102</v>
      </c>
      <c r="C171" s="45" t="s">
        <v>229</v>
      </c>
      <c r="D171" s="50">
        <v>12196</v>
      </c>
      <c r="E171" s="45" t="s">
        <v>7</v>
      </c>
      <c r="F171" s="46">
        <v>5</v>
      </c>
      <c r="G171" s="49">
        <v>40</v>
      </c>
      <c r="H171" s="50">
        <v>337</v>
      </c>
      <c r="I171" s="45">
        <v>10</v>
      </c>
      <c r="J171" s="45" t="s">
        <v>44</v>
      </c>
      <c r="K171" s="45" t="s">
        <v>8</v>
      </c>
      <c r="L171" s="45" t="s">
        <v>43</v>
      </c>
      <c r="M171" s="50">
        <v>12196</v>
      </c>
      <c r="N171" s="50">
        <v>39.606137499999981</v>
      </c>
      <c r="O171" s="50">
        <v>543</v>
      </c>
      <c r="P171" s="45">
        <v>5</v>
      </c>
      <c r="R171" s="71"/>
      <c r="S171" s="71"/>
    </row>
    <row r="172" spans="1:19">
      <c r="A172" s="45" t="s">
        <v>8</v>
      </c>
      <c r="B172" s="49">
        <v>21103</v>
      </c>
      <c r="C172" s="45" t="s">
        <v>230</v>
      </c>
      <c r="D172" s="50">
        <v>43559</v>
      </c>
      <c r="E172" s="45" t="s">
        <v>7</v>
      </c>
      <c r="F172" s="46">
        <v>5</v>
      </c>
      <c r="G172" s="49">
        <v>301</v>
      </c>
      <c r="H172" s="50">
        <v>628</v>
      </c>
      <c r="I172" s="45">
        <v>7</v>
      </c>
      <c r="J172" s="45" t="s">
        <v>44</v>
      </c>
      <c r="K172" s="45" t="s">
        <v>8</v>
      </c>
      <c r="L172" s="45" t="s">
        <v>43</v>
      </c>
      <c r="M172" s="50">
        <v>43559</v>
      </c>
      <c r="N172" s="50">
        <v>300.5898440000002</v>
      </c>
      <c r="O172" s="50">
        <v>543</v>
      </c>
      <c r="P172" s="45">
        <v>5</v>
      </c>
      <c r="R172" s="71"/>
      <c r="S172" s="71"/>
    </row>
    <row r="173" spans="1:19">
      <c r="A173" s="45" t="s">
        <v>8</v>
      </c>
      <c r="B173" s="49">
        <v>21104</v>
      </c>
      <c r="C173" s="45" t="s">
        <v>231</v>
      </c>
      <c r="D173" s="50">
        <v>25694</v>
      </c>
      <c r="E173" s="45" t="s">
        <v>7</v>
      </c>
      <c r="F173" s="46">
        <v>4</v>
      </c>
      <c r="G173" s="49">
        <v>136</v>
      </c>
      <c r="H173" s="50">
        <v>476</v>
      </c>
      <c r="I173" s="45">
        <v>9</v>
      </c>
      <c r="J173" s="45" t="s">
        <v>44</v>
      </c>
      <c r="K173" s="45" t="s">
        <v>8</v>
      </c>
      <c r="L173" s="45" t="s">
        <v>43</v>
      </c>
      <c r="M173" s="50">
        <v>25694</v>
      </c>
      <c r="N173" s="50">
        <v>136.17923559999994</v>
      </c>
      <c r="O173" s="50">
        <v>543</v>
      </c>
      <c r="P173" s="45">
        <v>5</v>
      </c>
      <c r="R173" s="71"/>
      <c r="S173" s="71"/>
    </row>
    <row r="174" spans="1:19">
      <c r="A174" s="45" t="s">
        <v>8</v>
      </c>
      <c r="B174" s="49">
        <v>21105</v>
      </c>
      <c r="C174" s="45" t="s">
        <v>232</v>
      </c>
      <c r="D174" s="50">
        <v>61630</v>
      </c>
      <c r="E174" s="45" t="s">
        <v>7</v>
      </c>
      <c r="F174" s="46">
        <v>4</v>
      </c>
      <c r="G174" s="49">
        <v>421</v>
      </c>
      <c r="H174" s="50">
        <v>727</v>
      </c>
      <c r="I174" s="45">
        <v>6</v>
      </c>
      <c r="J174" s="45" t="s">
        <v>44</v>
      </c>
      <c r="K174" s="45" t="s">
        <v>8</v>
      </c>
      <c r="L174" s="45" t="s">
        <v>43</v>
      </c>
      <c r="M174" s="50">
        <v>61630</v>
      </c>
      <c r="N174" s="50">
        <v>421.23090189010185</v>
      </c>
      <c r="O174" s="50">
        <v>543</v>
      </c>
      <c r="P174" s="45">
        <v>5</v>
      </c>
      <c r="R174" s="71"/>
      <c r="S174" s="71"/>
    </row>
    <row r="175" spans="1:19">
      <c r="A175" s="45" t="s">
        <v>8</v>
      </c>
      <c r="B175" s="49">
        <v>21201</v>
      </c>
      <c r="C175" s="45" t="s">
        <v>233</v>
      </c>
      <c r="D175" s="50">
        <v>28687</v>
      </c>
      <c r="E175" s="45" t="s">
        <v>7</v>
      </c>
      <c r="F175" s="46">
        <v>3</v>
      </c>
      <c r="G175" s="49">
        <v>195</v>
      </c>
      <c r="H175" s="50">
        <v>713</v>
      </c>
      <c r="I175" s="45">
        <v>6</v>
      </c>
      <c r="J175" s="45" t="s">
        <v>53</v>
      </c>
      <c r="K175" s="45" t="s">
        <v>8</v>
      </c>
      <c r="L175" s="45" t="s">
        <v>52</v>
      </c>
      <c r="M175" s="50">
        <v>28687</v>
      </c>
      <c r="N175" s="50">
        <v>195.2340872</v>
      </c>
      <c r="O175" s="50">
        <v>651</v>
      </c>
      <c r="P175" s="45">
        <v>4</v>
      </c>
      <c r="R175" s="71"/>
      <c r="S175" s="71"/>
    </row>
    <row r="176" spans="1:19">
      <c r="A176" s="45" t="s">
        <v>8</v>
      </c>
      <c r="B176" s="49">
        <v>21202</v>
      </c>
      <c r="C176" s="45" t="s">
        <v>234</v>
      </c>
      <c r="D176" s="50">
        <v>47521</v>
      </c>
      <c r="E176" s="45" t="s">
        <v>7</v>
      </c>
      <c r="F176" s="46">
        <v>3</v>
      </c>
      <c r="G176" s="49">
        <v>283</v>
      </c>
      <c r="H176" s="50">
        <v>667</v>
      </c>
      <c r="I176" s="45">
        <v>7</v>
      </c>
      <c r="J176" s="45" t="s">
        <v>53</v>
      </c>
      <c r="K176" s="45" t="s">
        <v>8</v>
      </c>
      <c r="L176" s="45" t="s">
        <v>52</v>
      </c>
      <c r="M176" s="50">
        <v>47521</v>
      </c>
      <c r="N176" s="50">
        <v>283.11140596613734</v>
      </c>
      <c r="O176" s="50">
        <v>651</v>
      </c>
      <c r="P176" s="45">
        <v>4</v>
      </c>
      <c r="R176" s="71"/>
      <c r="S176" s="71"/>
    </row>
    <row r="177" spans="1:19">
      <c r="A177" s="45" t="s">
        <v>8</v>
      </c>
      <c r="B177" s="49">
        <v>21203</v>
      </c>
      <c r="C177" s="45" t="s">
        <v>235</v>
      </c>
      <c r="D177" s="50">
        <v>42585</v>
      </c>
      <c r="E177" s="45" t="s">
        <v>7</v>
      </c>
      <c r="F177" s="46">
        <v>2</v>
      </c>
      <c r="G177" s="49">
        <v>329</v>
      </c>
      <c r="H177" s="50">
        <v>966</v>
      </c>
      <c r="I177" s="45">
        <v>3</v>
      </c>
      <c r="J177" s="45" t="s">
        <v>53</v>
      </c>
      <c r="K177" s="45" t="s">
        <v>8</v>
      </c>
      <c r="L177" s="45" t="s">
        <v>52</v>
      </c>
      <c r="M177" s="50">
        <v>42585</v>
      </c>
      <c r="N177" s="50">
        <v>328.87671939999984</v>
      </c>
      <c r="O177" s="50">
        <v>651</v>
      </c>
      <c r="P177" s="45">
        <v>4</v>
      </c>
      <c r="R177" s="71"/>
      <c r="S177" s="71"/>
    </row>
    <row r="178" spans="1:19">
      <c r="A178" s="45" t="s">
        <v>8</v>
      </c>
      <c r="B178" s="49">
        <v>21204</v>
      </c>
      <c r="C178" s="45" t="s">
        <v>236</v>
      </c>
      <c r="D178" s="50">
        <v>69241</v>
      </c>
      <c r="E178" s="45" t="s">
        <v>7</v>
      </c>
      <c r="F178" s="46">
        <v>1</v>
      </c>
      <c r="G178" s="49">
        <v>579</v>
      </c>
      <c r="H178" s="50">
        <v>772</v>
      </c>
      <c r="I178" s="45">
        <v>5</v>
      </c>
      <c r="J178" s="45" t="s">
        <v>53</v>
      </c>
      <c r="K178" s="45" t="s">
        <v>8</v>
      </c>
      <c r="L178" s="45" t="s">
        <v>52</v>
      </c>
      <c r="M178" s="50">
        <v>69241</v>
      </c>
      <c r="N178" s="50">
        <v>578.81629450000059</v>
      </c>
      <c r="O178" s="50">
        <v>651</v>
      </c>
      <c r="P178" s="45">
        <v>4</v>
      </c>
      <c r="R178" s="71"/>
      <c r="S178" s="71"/>
    </row>
    <row r="179" spans="1:19">
      <c r="A179" s="45" t="s">
        <v>8</v>
      </c>
      <c r="B179" s="49">
        <v>21205</v>
      </c>
      <c r="C179" s="45" t="s">
        <v>237</v>
      </c>
      <c r="D179" s="50">
        <v>70921</v>
      </c>
      <c r="E179" s="45" t="s">
        <v>7</v>
      </c>
      <c r="F179" s="46">
        <v>4</v>
      </c>
      <c r="G179" s="49">
        <v>428</v>
      </c>
      <c r="H179" s="50">
        <v>520</v>
      </c>
      <c r="I179" s="45">
        <v>9</v>
      </c>
      <c r="J179" s="45" t="s">
        <v>44</v>
      </c>
      <c r="K179" s="45" t="s">
        <v>8</v>
      </c>
      <c r="L179" s="45" t="s">
        <v>43</v>
      </c>
      <c r="M179" s="50">
        <v>70921</v>
      </c>
      <c r="N179" s="50">
        <v>427.9686696</v>
      </c>
      <c r="O179" s="50">
        <v>543</v>
      </c>
      <c r="P179" s="45">
        <v>5</v>
      </c>
      <c r="R179" s="71"/>
      <c r="S179" s="71"/>
    </row>
    <row r="180" spans="1:19">
      <c r="A180" s="45" t="s">
        <v>8</v>
      </c>
      <c r="B180" s="49">
        <v>21301</v>
      </c>
      <c r="C180" s="45" t="s">
        <v>238</v>
      </c>
      <c r="D180" s="50">
        <v>67266</v>
      </c>
      <c r="E180" s="45" t="s">
        <v>7</v>
      </c>
      <c r="F180" s="46">
        <v>1</v>
      </c>
      <c r="G180" s="49">
        <v>376</v>
      </c>
      <c r="H180" s="50">
        <v>601</v>
      </c>
      <c r="I180" s="45">
        <v>8</v>
      </c>
      <c r="J180" s="45" t="s">
        <v>51</v>
      </c>
      <c r="K180" s="45" t="s">
        <v>8</v>
      </c>
      <c r="L180" s="45" t="s">
        <v>50</v>
      </c>
      <c r="M180" s="50">
        <v>67266</v>
      </c>
      <c r="N180" s="50">
        <v>376.17296969999973</v>
      </c>
      <c r="O180" s="50">
        <v>649</v>
      </c>
      <c r="P180" s="45">
        <v>4</v>
      </c>
      <c r="R180" s="71"/>
      <c r="S180" s="71"/>
    </row>
    <row r="181" spans="1:19">
      <c r="A181" s="45" t="s">
        <v>8</v>
      </c>
      <c r="B181" s="49">
        <v>21302</v>
      </c>
      <c r="C181" s="45" t="s">
        <v>239</v>
      </c>
      <c r="D181" s="50">
        <v>33558</v>
      </c>
      <c r="E181" s="45" t="s">
        <v>7</v>
      </c>
      <c r="F181" s="46">
        <v>3</v>
      </c>
      <c r="G181" s="49">
        <v>174</v>
      </c>
      <c r="H181" s="50">
        <v>491</v>
      </c>
      <c r="I181" s="45">
        <v>9</v>
      </c>
      <c r="J181" s="45" t="s">
        <v>51</v>
      </c>
      <c r="K181" s="45" t="s">
        <v>8</v>
      </c>
      <c r="L181" s="45" t="s">
        <v>50</v>
      </c>
      <c r="M181" s="50">
        <v>33558</v>
      </c>
      <c r="N181" s="50">
        <v>174.39927779999999</v>
      </c>
      <c r="O181" s="50">
        <v>649</v>
      </c>
      <c r="P181" s="45">
        <v>4</v>
      </c>
      <c r="R181" s="71"/>
      <c r="S181" s="71"/>
    </row>
    <row r="182" spans="1:19">
      <c r="A182" s="45" t="s">
        <v>8</v>
      </c>
      <c r="B182" s="49">
        <v>21303</v>
      </c>
      <c r="C182" s="45" t="s">
        <v>240</v>
      </c>
      <c r="D182" s="50">
        <v>23785</v>
      </c>
      <c r="E182" s="45" t="s">
        <v>7</v>
      </c>
      <c r="F182" s="46">
        <v>2</v>
      </c>
      <c r="G182" s="49">
        <v>147</v>
      </c>
      <c r="H182" s="50">
        <v>642</v>
      </c>
      <c r="I182" s="45">
        <v>7</v>
      </c>
      <c r="J182" s="45" t="s">
        <v>51</v>
      </c>
      <c r="K182" s="45" t="s">
        <v>8</v>
      </c>
      <c r="L182" s="45" t="s">
        <v>50</v>
      </c>
      <c r="M182" s="50">
        <v>23785</v>
      </c>
      <c r="N182" s="50">
        <v>146.64978728369977</v>
      </c>
      <c r="O182" s="50">
        <v>649</v>
      </c>
      <c r="P182" s="45">
        <v>4</v>
      </c>
      <c r="R182" s="71"/>
      <c r="S182" s="71"/>
    </row>
    <row r="183" spans="1:19">
      <c r="A183" s="45" t="s">
        <v>8</v>
      </c>
      <c r="B183" s="49">
        <v>21304</v>
      </c>
      <c r="C183" s="45" t="s">
        <v>241</v>
      </c>
      <c r="D183" s="50">
        <v>41319</v>
      </c>
      <c r="E183" s="45" t="s">
        <v>7</v>
      </c>
      <c r="F183" s="46">
        <v>3</v>
      </c>
      <c r="G183" s="49">
        <v>273</v>
      </c>
      <c r="H183" s="50">
        <v>796</v>
      </c>
      <c r="I183" s="45">
        <v>5</v>
      </c>
      <c r="J183" s="45" t="s">
        <v>51</v>
      </c>
      <c r="K183" s="45" t="s">
        <v>8</v>
      </c>
      <c r="L183" s="45" t="s">
        <v>50</v>
      </c>
      <c r="M183" s="50">
        <v>41319</v>
      </c>
      <c r="N183" s="50">
        <v>273.21028350065302</v>
      </c>
      <c r="O183" s="50">
        <v>649</v>
      </c>
      <c r="P183" s="45">
        <v>4</v>
      </c>
      <c r="R183" s="71"/>
      <c r="S183" s="71"/>
    </row>
    <row r="184" spans="1:19">
      <c r="A184" s="45" t="s">
        <v>8</v>
      </c>
      <c r="B184" s="49">
        <v>21305</v>
      </c>
      <c r="C184" s="45" t="s">
        <v>242</v>
      </c>
      <c r="D184" s="50">
        <v>52608</v>
      </c>
      <c r="E184" s="45" t="s">
        <v>7</v>
      </c>
      <c r="F184" s="46">
        <v>2</v>
      </c>
      <c r="G184" s="49">
        <v>327</v>
      </c>
      <c r="H184" s="50">
        <v>798</v>
      </c>
      <c r="I184" s="45">
        <v>5</v>
      </c>
      <c r="J184" s="45" t="s">
        <v>51</v>
      </c>
      <c r="K184" s="45" t="s">
        <v>8</v>
      </c>
      <c r="L184" s="45" t="s">
        <v>50</v>
      </c>
      <c r="M184" s="50">
        <v>52608</v>
      </c>
      <c r="N184" s="50">
        <v>326.54606940000019</v>
      </c>
      <c r="O184" s="50">
        <v>649</v>
      </c>
      <c r="P184" s="45">
        <v>4</v>
      </c>
      <c r="R184" s="71"/>
      <c r="S184" s="71"/>
    </row>
    <row r="185" spans="1:19">
      <c r="A185" s="45" t="s">
        <v>8</v>
      </c>
      <c r="B185" s="49">
        <v>21401</v>
      </c>
      <c r="C185" s="45" t="s">
        <v>243</v>
      </c>
      <c r="D185" s="50">
        <v>52647</v>
      </c>
      <c r="E185" s="45" t="s">
        <v>7</v>
      </c>
      <c r="F185" s="46">
        <v>2</v>
      </c>
      <c r="G185" s="49">
        <v>480</v>
      </c>
      <c r="H185" s="50">
        <v>905</v>
      </c>
      <c r="I185" s="45">
        <v>4</v>
      </c>
      <c r="J185" s="45" t="s">
        <v>53</v>
      </c>
      <c r="K185" s="45" t="s">
        <v>8</v>
      </c>
      <c r="L185" s="45" t="s">
        <v>52</v>
      </c>
      <c r="M185" s="50">
        <v>52647</v>
      </c>
      <c r="N185" s="50">
        <v>480.16447249999936</v>
      </c>
      <c r="O185" s="50">
        <v>651</v>
      </c>
      <c r="P185" s="45">
        <v>4</v>
      </c>
      <c r="R185" s="71"/>
      <c r="S185" s="71"/>
    </row>
    <row r="186" spans="1:19">
      <c r="A186" s="45" t="s">
        <v>8</v>
      </c>
      <c r="B186" s="49">
        <v>21402</v>
      </c>
      <c r="C186" s="45" t="s">
        <v>244</v>
      </c>
      <c r="D186" s="50">
        <v>74649</v>
      </c>
      <c r="E186" s="45" t="s">
        <v>7</v>
      </c>
      <c r="F186" s="46">
        <v>5</v>
      </c>
      <c r="G186" s="49">
        <v>514</v>
      </c>
      <c r="H186" s="50">
        <v>562</v>
      </c>
      <c r="I186" s="45">
        <v>8</v>
      </c>
      <c r="J186" s="45" t="s">
        <v>53</v>
      </c>
      <c r="K186" s="45" t="s">
        <v>8</v>
      </c>
      <c r="L186" s="45" t="s">
        <v>52</v>
      </c>
      <c r="M186" s="50">
        <v>74649</v>
      </c>
      <c r="N186" s="50">
        <v>513.70079809999993</v>
      </c>
      <c r="O186" s="50">
        <v>651</v>
      </c>
      <c r="P186" s="45">
        <v>4</v>
      </c>
      <c r="R186" s="71"/>
      <c r="S186" s="71"/>
    </row>
    <row r="187" spans="1:19">
      <c r="A187" s="45" t="s">
        <v>8</v>
      </c>
      <c r="B187" s="49">
        <v>21501</v>
      </c>
      <c r="C187" s="45" t="s">
        <v>245</v>
      </c>
      <c r="D187" s="50">
        <v>29797</v>
      </c>
      <c r="E187" s="45" t="s">
        <v>97</v>
      </c>
      <c r="F187" s="46">
        <v>1</v>
      </c>
      <c r="G187" s="49">
        <v>262</v>
      </c>
      <c r="H187" s="50">
        <v>738</v>
      </c>
      <c r="I187" s="45">
        <v>6</v>
      </c>
      <c r="J187" s="45" t="s">
        <v>188</v>
      </c>
      <c r="K187" s="45" t="s">
        <v>8</v>
      </c>
      <c r="L187" s="45" t="s">
        <v>47</v>
      </c>
      <c r="M187" s="50">
        <v>29797</v>
      </c>
      <c r="N187" s="50">
        <v>261.6262065885187</v>
      </c>
      <c r="O187" s="50">
        <v>740</v>
      </c>
      <c r="P187" s="45">
        <v>4</v>
      </c>
      <c r="R187" s="71"/>
      <c r="S187" s="71"/>
    </row>
    <row r="188" spans="1:19">
      <c r="A188" s="45" t="s">
        <v>8</v>
      </c>
      <c r="B188" s="49">
        <v>21502</v>
      </c>
      <c r="C188" s="45" t="s">
        <v>246</v>
      </c>
      <c r="D188" s="50">
        <v>22324</v>
      </c>
      <c r="E188" s="45" t="s">
        <v>97</v>
      </c>
      <c r="F188" s="46">
        <v>1</v>
      </c>
      <c r="G188" s="49">
        <v>186</v>
      </c>
      <c r="H188" s="50">
        <v>770</v>
      </c>
      <c r="I188" s="45">
        <v>5</v>
      </c>
      <c r="J188" s="45" t="s">
        <v>49</v>
      </c>
      <c r="K188" s="45" t="s">
        <v>8</v>
      </c>
      <c r="L188" s="45" t="s">
        <v>48</v>
      </c>
      <c r="M188" s="50">
        <v>22324</v>
      </c>
      <c r="N188" s="50">
        <v>186.35384879911561</v>
      </c>
      <c r="O188" s="50">
        <v>964</v>
      </c>
      <c r="P188" s="45">
        <v>1</v>
      </c>
      <c r="R188" s="71"/>
      <c r="S188" s="71"/>
    </row>
    <row r="189" spans="1:19">
      <c r="A189" s="45" t="s">
        <v>8</v>
      </c>
      <c r="B189" s="49">
        <v>21503</v>
      </c>
      <c r="C189" s="45" t="s">
        <v>247</v>
      </c>
      <c r="D189" s="50">
        <v>17716</v>
      </c>
      <c r="E189" s="45" t="s">
        <v>97</v>
      </c>
      <c r="F189" s="46">
        <v>2</v>
      </c>
      <c r="G189" s="49">
        <v>214</v>
      </c>
      <c r="H189" s="50">
        <v>1062</v>
      </c>
      <c r="I189" s="45">
        <v>2</v>
      </c>
      <c r="J189" s="45" t="s">
        <v>49</v>
      </c>
      <c r="K189" s="45" t="s">
        <v>8</v>
      </c>
      <c r="L189" s="45" t="s">
        <v>48</v>
      </c>
      <c r="M189" s="50">
        <v>17716</v>
      </c>
      <c r="N189" s="50">
        <v>213.78284519999994</v>
      </c>
      <c r="O189" s="50">
        <v>964</v>
      </c>
      <c r="P189" s="45">
        <v>1</v>
      </c>
      <c r="R189" s="71"/>
      <c r="S189" s="71"/>
    </row>
    <row r="190" spans="1:19">
      <c r="A190" s="45" t="s">
        <v>8</v>
      </c>
      <c r="B190" s="49">
        <v>21601</v>
      </c>
      <c r="C190" s="45" t="s">
        <v>248</v>
      </c>
      <c r="D190" s="50">
        <v>17783</v>
      </c>
      <c r="E190" s="45" t="s">
        <v>6</v>
      </c>
      <c r="F190" s="46">
        <v>3</v>
      </c>
      <c r="G190" s="49">
        <v>191</v>
      </c>
      <c r="H190" s="50">
        <v>977</v>
      </c>
      <c r="I190" s="45">
        <v>3</v>
      </c>
      <c r="J190" s="45" t="s">
        <v>49</v>
      </c>
      <c r="K190" s="45" t="s">
        <v>8</v>
      </c>
      <c r="L190" s="45" t="s">
        <v>48</v>
      </c>
      <c r="M190" s="50">
        <v>17783</v>
      </c>
      <c r="N190" s="50">
        <v>191.32525415340865</v>
      </c>
      <c r="O190" s="50">
        <v>964</v>
      </c>
      <c r="P190" s="45">
        <v>1</v>
      </c>
      <c r="R190" s="71"/>
      <c r="S190" s="71"/>
    </row>
    <row r="191" spans="1:19">
      <c r="A191" s="45" t="s">
        <v>8</v>
      </c>
      <c r="B191" s="49">
        <v>21602</v>
      </c>
      <c r="C191" s="45" t="s">
        <v>249</v>
      </c>
      <c r="D191" s="50">
        <v>14355</v>
      </c>
      <c r="E191" s="45" t="s">
        <v>6</v>
      </c>
      <c r="F191" s="46">
        <v>1</v>
      </c>
      <c r="G191" s="49">
        <v>193</v>
      </c>
      <c r="H191" s="50">
        <v>1094</v>
      </c>
      <c r="I191" s="45">
        <v>2</v>
      </c>
      <c r="J191" s="45" t="s">
        <v>49</v>
      </c>
      <c r="K191" s="45" t="s">
        <v>8</v>
      </c>
      <c r="L191" s="45" t="s">
        <v>48</v>
      </c>
      <c r="M191" s="50">
        <v>14355</v>
      </c>
      <c r="N191" s="50">
        <v>193.31011249496265</v>
      </c>
      <c r="O191" s="50">
        <v>964</v>
      </c>
      <c r="P191" s="45">
        <v>1</v>
      </c>
      <c r="R191" s="71"/>
      <c r="S191" s="71"/>
    </row>
    <row r="192" spans="1:19">
      <c r="A192" s="45" t="s">
        <v>8</v>
      </c>
      <c r="B192" s="49">
        <v>21603</v>
      </c>
      <c r="C192" s="45" t="s">
        <v>250</v>
      </c>
      <c r="D192" s="50">
        <v>25374</v>
      </c>
      <c r="E192" s="45" t="s">
        <v>6</v>
      </c>
      <c r="F192" s="46">
        <v>1</v>
      </c>
      <c r="G192" s="49">
        <v>254</v>
      </c>
      <c r="H192" s="50">
        <v>951</v>
      </c>
      <c r="I192" s="45">
        <v>3</v>
      </c>
      <c r="J192" s="45" t="s">
        <v>49</v>
      </c>
      <c r="K192" s="45" t="s">
        <v>8</v>
      </c>
      <c r="L192" s="45" t="s">
        <v>48</v>
      </c>
      <c r="M192" s="50">
        <v>25374</v>
      </c>
      <c r="N192" s="50">
        <v>253.68032309999998</v>
      </c>
      <c r="O192" s="50">
        <v>964</v>
      </c>
      <c r="P192" s="45">
        <v>1</v>
      </c>
      <c r="R192" s="71"/>
      <c r="S192" s="71"/>
    </row>
    <row r="193" spans="1:19">
      <c r="A193" s="45" t="s">
        <v>8</v>
      </c>
      <c r="B193" s="49">
        <v>21701</v>
      </c>
      <c r="C193" s="45" t="s">
        <v>251</v>
      </c>
      <c r="D193" s="50">
        <v>17558</v>
      </c>
      <c r="E193" s="45" t="s">
        <v>97</v>
      </c>
      <c r="F193" s="46">
        <v>2</v>
      </c>
      <c r="G193" s="49">
        <v>211</v>
      </c>
      <c r="H193" s="50">
        <v>1081</v>
      </c>
      <c r="I193" s="45">
        <v>2</v>
      </c>
      <c r="J193" s="45" t="s">
        <v>188</v>
      </c>
      <c r="K193" s="45" t="s">
        <v>8</v>
      </c>
      <c r="L193" s="45" t="s">
        <v>47</v>
      </c>
      <c r="M193" s="50">
        <v>17558</v>
      </c>
      <c r="N193" s="50">
        <v>211.28866210000001</v>
      </c>
      <c r="O193" s="50">
        <v>740</v>
      </c>
      <c r="P193" s="45">
        <v>4</v>
      </c>
      <c r="R193" s="71"/>
      <c r="S193" s="71"/>
    </row>
    <row r="194" spans="1:19">
      <c r="A194" s="45" t="s">
        <v>8</v>
      </c>
      <c r="B194" s="49">
        <v>21702</v>
      </c>
      <c r="C194" s="45" t="s">
        <v>252</v>
      </c>
      <c r="D194" s="50">
        <v>39022</v>
      </c>
      <c r="E194" s="45" t="s">
        <v>6</v>
      </c>
      <c r="F194" s="46">
        <v>3</v>
      </c>
      <c r="G194" s="49">
        <v>355</v>
      </c>
      <c r="H194" s="50">
        <v>829</v>
      </c>
      <c r="I194" s="45">
        <v>4</v>
      </c>
      <c r="J194" s="45" t="s">
        <v>188</v>
      </c>
      <c r="K194" s="45" t="s">
        <v>8</v>
      </c>
      <c r="L194" s="45" t="s">
        <v>47</v>
      </c>
      <c r="M194" s="50">
        <v>39022</v>
      </c>
      <c r="N194" s="50">
        <v>355.36206846878713</v>
      </c>
      <c r="O194" s="50">
        <v>740</v>
      </c>
      <c r="P194" s="45">
        <v>4</v>
      </c>
      <c r="R194" s="71"/>
      <c r="S194" s="71"/>
    </row>
    <row r="195" spans="1:19">
      <c r="A195" s="45" t="s">
        <v>9</v>
      </c>
      <c r="B195" s="49">
        <v>30101</v>
      </c>
      <c r="C195" s="45" t="s">
        <v>253</v>
      </c>
      <c r="D195" s="50">
        <v>29195</v>
      </c>
      <c r="E195" s="45" t="s">
        <v>7</v>
      </c>
      <c r="F195" s="46">
        <v>4</v>
      </c>
      <c r="G195" s="49">
        <v>235</v>
      </c>
      <c r="H195" s="50">
        <v>913</v>
      </c>
      <c r="I195" s="45">
        <v>4</v>
      </c>
      <c r="J195" s="45" t="s">
        <v>57</v>
      </c>
      <c r="K195" s="45" t="s">
        <v>9</v>
      </c>
      <c r="L195" s="45" t="s">
        <v>56</v>
      </c>
      <c r="M195" s="50">
        <v>29195</v>
      </c>
      <c r="N195" s="50">
        <v>234.88241139999997</v>
      </c>
      <c r="O195" s="50">
        <v>825</v>
      </c>
      <c r="P195" s="45">
        <v>3</v>
      </c>
      <c r="R195" s="71"/>
      <c r="S195" s="71"/>
    </row>
    <row r="196" spans="1:19">
      <c r="A196" s="45" t="s">
        <v>9</v>
      </c>
      <c r="B196" s="49">
        <v>30102</v>
      </c>
      <c r="C196" s="45" t="s">
        <v>254</v>
      </c>
      <c r="D196" s="50">
        <v>37060</v>
      </c>
      <c r="E196" s="45" t="s">
        <v>7</v>
      </c>
      <c r="F196" s="46">
        <v>5</v>
      </c>
      <c r="G196" s="49">
        <v>299</v>
      </c>
      <c r="H196" s="50">
        <v>760</v>
      </c>
      <c r="I196" s="45">
        <v>6</v>
      </c>
      <c r="J196" s="45" t="s">
        <v>57</v>
      </c>
      <c r="K196" s="45" t="s">
        <v>9</v>
      </c>
      <c r="L196" s="45" t="s">
        <v>56</v>
      </c>
      <c r="M196" s="50">
        <v>37060</v>
      </c>
      <c r="N196" s="50">
        <v>298.64050350000002</v>
      </c>
      <c r="O196" s="50">
        <v>825</v>
      </c>
      <c r="P196" s="45">
        <v>3</v>
      </c>
      <c r="R196" s="71"/>
      <c r="S196" s="71"/>
    </row>
    <row r="197" spans="1:19">
      <c r="A197" s="45" t="s">
        <v>9</v>
      </c>
      <c r="B197" s="49">
        <v>30103</v>
      </c>
      <c r="C197" s="45" t="s">
        <v>255</v>
      </c>
      <c r="D197" s="50">
        <v>26338</v>
      </c>
      <c r="E197" s="45" t="s">
        <v>7</v>
      </c>
      <c r="F197" s="46">
        <v>3</v>
      </c>
      <c r="G197" s="49">
        <v>203</v>
      </c>
      <c r="H197" s="50">
        <v>779</v>
      </c>
      <c r="I197" s="45">
        <v>5</v>
      </c>
      <c r="J197" s="45" t="s">
        <v>57</v>
      </c>
      <c r="K197" s="45" t="s">
        <v>9</v>
      </c>
      <c r="L197" s="45" t="s">
        <v>56</v>
      </c>
      <c r="M197" s="50">
        <v>26338</v>
      </c>
      <c r="N197" s="50">
        <v>203.151068510252</v>
      </c>
      <c r="O197" s="50">
        <v>825</v>
      </c>
      <c r="P197" s="45">
        <v>3</v>
      </c>
      <c r="R197" s="71"/>
      <c r="S197" s="71"/>
    </row>
    <row r="198" spans="1:19">
      <c r="A198" s="45" t="s">
        <v>9</v>
      </c>
      <c r="B198" s="49">
        <v>30201</v>
      </c>
      <c r="C198" s="45" t="s">
        <v>256</v>
      </c>
      <c r="D198" s="50">
        <v>16251</v>
      </c>
      <c r="E198" s="45" t="s">
        <v>7</v>
      </c>
      <c r="F198" s="46">
        <v>5</v>
      </c>
      <c r="G198" s="49">
        <v>118</v>
      </c>
      <c r="H198" s="50">
        <v>695</v>
      </c>
      <c r="I198" s="45">
        <v>7</v>
      </c>
      <c r="J198" s="45" t="s">
        <v>55</v>
      </c>
      <c r="K198" s="45" t="s">
        <v>9</v>
      </c>
      <c r="L198" s="45" t="s">
        <v>54</v>
      </c>
      <c r="M198" s="50">
        <v>16251</v>
      </c>
      <c r="N198" s="50">
        <v>117.99021503775266</v>
      </c>
      <c r="O198" s="50">
        <v>802</v>
      </c>
      <c r="P198" s="45">
        <v>3</v>
      </c>
      <c r="R198" s="71"/>
      <c r="S198" s="71"/>
    </row>
    <row r="199" spans="1:19">
      <c r="A199" s="45" t="s">
        <v>9</v>
      </c>
      <c r="B199" s="49">
        <v>30202</v>
      </c>
      <c r="C199" s="45" t="s">
        <v>257</v>
      </c>
      <c r="D199" s="50">
        <v>26003</v>
      </c>
      <c r="E199" s="45" t="s">
        <v>7</v>
      </c>
      <c r="F199" s="46">
        <v>4</v>
      </c>
      <c r="G199" s="49">
        <v>209</v>
      </c>
      <c r="H199" s="50">
        <v>710</v>
      </c>
      <c r="I199" s="45">
        <v>6</v>
      </c>
      <c r="J199" s="45" t="s">
        <v>55</v>
      </c>
      <c r="K199" s="45" t="s">
        <v>9</v>
      </c>
      <c r="L199" s="45" t="s">
        <v>54</v>
      </c>
      <c r="M199" s="50">
        <v>26003</v>
      </c>
      <c r="N199" s="50">
        <v>208.74482899683292</v>
      </c>
      <c r="O199" s="50">
        <v>802</v>
      </c>
      <c r="P199" s="45">
        <v>3</v>
      </c>
      <c r="R199" s="71"/>
      <c r="S199" s="71"/>
    </row>
    <row r="200" spans="1:19">
      <c r="A200" s="45" t="s">
        <v>9</v>
      </c>
      <c r="B200" s="49">
        <v>30203</v>
      </c>
      <c r="C200" s="45" t="s">
        <v>258</v>
      </c>
      <c r="D200" s="50">
        <v>12897</v>
      </c>
      <c r="E200" s="45" t="s">
        <v>7</v>
      </c>
      <c r="F200" s="46">
        <v>3</v>
      </c>
      <c r="G200" s="49">
        <v>104</v>
      </c>
      <c r="H200" s="50">
        <v>803</v>
      </c>
      <c r="I200" s="45">
        <v>5</v>
      </c>
      <c r="J200" s="45" t="s">
        <v>55</v>
      </c>
      <c r="K200" s="45" t="s">
        <v>9</v>
      </c>
      <c r="L200" s="45" t="s">
        <v>54</v>
      </c>
      <c r="M200" s="50">
        <v>12897</v>
      </c>
      <c r="N200" s="50">
        <v>104.41330392617385</v>
      </c>
      <c r="O200" s="50">
        <v>802</v>
      </c>
      <c r="P200" s="45">
        <v>3</v>
      </c>
      <c r="R200" s="71"/>
      <c r="S200" s="71"/>
    </row>
    <row r="201" spans="1:19">
      <c r="A201" s="45" t="s">
        <v>9</v>
      </c>
      <c r="B201" s="49">
        <v>30204</v>
      </c>
      <c r="C201" s="45" t="s">
        <v>259</v>
      </c>
      <c r="D201" s="50">
        <v>22419</v>
      </c>
      <c r="E201" s="45" t="s">
        <v>7</v>
      </c>
      <c r="F201" s="46">
        <v>3</v>
      </c>
      <c r="G201" s="49">
        <v>224</v>
      </c>
      <c r="H201" s="50">
        <v>951</v>
      </c>
      <c r="I201" s="45">
        <v>3</v>
      </c>
      <c r="J201" s="45" t="s">
        <v>55</v>
      </c>
      <c r="K201" s="45" t="s">
        <v>9</v>
      </c>
      <c r="L201" s="45" t="s">
        <v>54</v>
      </c>
      <c r="M201" s="50">
        <v>22419</v>
      </c>
      <c r="N201" s="50">
        <v>224.23774649292108</v>
      </c>
      <c r="O201" s="50">
        <v>802</v>
      </c>
      <c r="P201" s="45">
        <v>3</v>
      </c>
      <c r="R201" s="71"/>
      <c r="S201" s="71"/>
    </row>
    <row r="202" spans="1:19">
      <c r="A202" s="45" t="s">
        <v>9</v>
      </c>
      <c r="B202" s="49">
        <v>30301</v>
      </c>
      <c r="C202" s="45" t="s">
        <v>260</v>
      </c>
      <c r="D202" s="50">
        <v>18631</v>
      </c>
      <c r="E202" s="45" t="s">
        <v>7</v>
      </c>
      <c r="F202" s="46">
        <v>5</v>
      </c>
      <c r="G202" s="49">
        <v>102</v>
      </c>
      <c r="H202" s="50">
        <v>541</v>
      </c>
      <c r="I202" s="45">
        <v>8</v>
      </c>
      <c r="J202" s="45" t="s">
        <v>57</v>
      </c>
      <c r="K202" s="45" t="s">
        <v>9</v>
      </c>
      <c r="L202" s="45" t="s">
        <v>56</v>
      </c>
      <c r="M202" s="50">
        <v>18631</v>
      </c>
      <c r="N202" s="50">
        <v>101.92860463061125</v>
      </c>
      <c r="O202" s="50">
        <v>825</v>
      </c>
      <c r="P202" s="45">
        <v>3</v>
      </c>
      <c r="R202" s="71"/>
      <c r="S202" s="71"/>
    </row>
    <row r="203" spans="1:19">
      <c r="A203" s="45" t="s">
        <v>9</v>
      </c>
      <c r="B203" s="49">
        <v>30302</v>
      </c>
      <c r="C203" s="45" t="s">
        <v>261</v>
      </c>
      <c r="D203" s="50">
        <v>21873</v>
      </c>
      <c r="E203" s="45" t="s">
        <v>7</v>
      </c>
      <c r="F203" s="46">
        <v>5</v>
      </c>
      <c r="G203" s="49">
        <v>162</v>
      </c>
      <c r="H203" s="50">
        <v>777</v>
      </c>
      <c r="I203" s="45">
        <v>5</v>
      </c>
      <c r="J203" s="45" t="s">
        <v>57</v>
      </c>
      <c r="K203" s="45" t="s">
        <v>9</v>
      </c>
      <c r="L203" s="45" t="s">
        <v>56</v>
      </c>
      <c r="M203" s="50">
        <v>21873</v>
      </c>
      <c r="N203" s="50">
        <v>161.92666850000003</v>
      </c>
      <c r="O203" s="50">
        <v>825</v>
      </c>
      <c r="P203" s="45">
        <v>3</v>
      </c>
      <c r="R203" s="71"/>
      <c r="S203" s="71"/>
    </row>
    <row r="204" spans="1:19">
      <c r="A204" s="45" t="s">
        <v>9</v>
      </c>
      <c r="B204" s="49">
        <v>30303</v>
      </c>
      <c r="C204" s="45" t="s">
        <v>262</v>
      </c>
      <c r="D204" s="50">
        <v>25334</v>
      </c>
      <c r="E204" s="45" t="s">
        <v>7</v>
      </c>
      <c r="F204" s="46">
        <v>4</v>
      </c>
      <c r="G204" s="49">
        <v>177</v>
      </c>
      <c r="H204" s="50">
        <v>681</v>
      </c>
      <c r="I204" s="45">
        <v>7</v>
      </c>
      <c r="J204" s="45" t="s">
        <v>57</v>
      </c>
      <c r="K204" s="45" t="s">
        <v>9</v>
      </c>
      <c r="L204" s="45" t="s">
        <v>56</v>
      </c>
      <c r="M204" s="50">
        <v>25334</v>
      </c>
      <c r="N204" s="50">
        <v>177.20505055927538</v>
      </c>
      <c r="O204" s="50">
        <v>825</v>
      </c>
      <c r="P204" s="45">
        <v>3</v>
      </c>
      <c r="R204" s="71"/>
      <c r="S204" s="71"/>
    </row>
    <row r="205" spans="1:19">
      <c r="A205" s="45" t="s">
        <v>9</v>
      </c>
      <c r="B205" s="49">
        <v>30304</v>
      </c>
      <c r="C205" s="45" t="s">
        <v>263</v>
      </c>
      <c r="D205" s="50">
        <v>13438</v>
      </c>
      <c r="E205" s="45" t="s">
        <v>7</v>
      </c>
      <c r="F205" s="46">
        <v>4</v>
      </c>
      <c r="G205" s="49">
        <v>108</v>
      </c>
      <c r="H205" s="50">
        <v>740</v>
      </c>
      <c r="I205" s="45">
        <v>6</v>
      </c>
      <c r="J205" s="45" t="s">
        <v>57</v>
      </c>
      <c r="K205" s="45" t="s">
        <v>9</v>
      </c>
      <c r="L205" s="45" t="s">
        <v>56</v>
      </c>
      <c r="M205" s="50">
        <v>13438</v>
      </c>
      <c r="N205" s="50">
        <v>107.57388520000001</v>
      </c>
      <c r="O205" s="50">
        <v>825</v>
      </c>
      <c r="P205" s="45">
        <v>3</v>
      </c>
      <c r="R205" s="71"/>
      <c r="S205" s="71"/>
    </row>
    <row r="206" spans="1:19">
      <c r="A206" s="45" t="s">
        <v>9</v>
      </c>
      <c r="B206" s="49">
        <v>30305</v>
      </c>
      <c r="C206" s="45" t="s">
        <v>264</v>
      </c>
      <c r="D206" s="50">
        <v>18457</v>
      </c>
      <c r="E206" s="45" t="s">
        <v>7</v>
      </c>
      <c r="F206" s="46">
        <v>4</v>
      </c>
      <c r="G206" s="49">
        <v>140</v>
      </c>
      <c r="H206" s="50">
        <v>905</v>
      </c>
      <c r="I206" s="45">
        <v>4</v>
      </c>
      <c r="J206" s="45" t="s">
        <v>57</v>
      </c>
      <c r="K206" s="45" t="s">
        <v>9</v>
      </c>
      <c r="L206" s="45" t="s">
        <v>56</v>
      </c>
      <c r="M206" s="50">
        <v>18457</v>
      </c>
      <c r="N206" s="50">
        <v>139.77812999058287</v>
      </c>
      <c r="O206" s="50">
        <v>825</v>
      </c>
      <c r="P206" s="45">
        <v>3</v>
      </c>
      <c r="R206" s="71"/>
      <c r="S206" s="71"/>
    </row>
    <row r="207" spans="1:19">
      <c r="A207" s="45" t="s">
        <v>9</v>
      </c>
      <c r="B207" s="49">
        <v>30306</v>
      </c>
      <c r="C207" s="45" t="s">
        <v>265</v>
      </c>
      <c r="D207" s="50">
        <v>16771</v>
      </c>
      <c r="E207" s="45" t="s">
        <v>7</v>
      </c>
      <c r="F207" s="46">
        <v>3</v>
      </c>
      <c r="G207" s="49">
        <v>95</v>
      </c>
      <c r="H207" s="50">
        <v>571</v>
      </c>
      <c r="I207" s="45">
        <v>8</v>
      </c>
      <c r="J207" s="45" t="s">
        <v>57</v>
      </c>
      <c r="K207" s="45" t="s">
        <v>9</v>
      </c>
      <c r="L207" s="45" t="s">
        <v>56</v>
      </c>
      <c r="M207" s="50">
        <v>16771</v>
      </c>
      <c r="N207" s="50">
        <v>95.095280308838838</v>
      </c>
      <c r="O207" s="50">
        <v>825</v>
      </c>
      <c r="P207" s="45">
        <v>3</v>
      </c>
      <c r="R207" s="71"/>
      <c r="S207" s="71"/>
    </row>
    <row r="208" spans="1:19">
      <c r="A208" s="45" t="s">
        <v>9</v>
      </c>
      <c r="B208" s="49">
        <v>30401</v>
      </c>
      <c r="C208" s="45" t="s">
        <v>266</v>
      </c>
      <c r="D208" s="50">
        <v>13556</v>
      </c>
      <c r="E208" s="45" t="s">
        <v>7</v>
      </c>
      <c r="F208" s="46">
        <v>5</v>
      </c>
      <c r="G208" s="49">
        <v>60</v>
      </c>
      <c r="H208" s="50">
        <v>489</v>
      </c>
      <c r="I208" s="45">
        <v>9</v>
      </c>
      <c r="J208" s="45" t="s">
        <v>57</v>
      </c>
      <c r="K208" s="45" t="s">
        <v>9</v>
      </c>
      <c r="L208" s="45" t="s">
        <v>56</v>
      </c>
      <c r="M208" s="50">
        <v>13556</v>
      </c>
      <c r="N208" s="50">
        <v>59.800088800000012</v>
      </c>
      <c r="O208" s="50">
        <v>825</v>
      </c>
      <c r="P208" s="45">
        <v>3</v>
      </c>
      <c r="R208" s="71"/>
      <c r="S208" s="71"/>
    </row>
    <row r="209" spans="1:19">
      <c r="A209" s="45" t="s">
        <v>9</v>
      </c>
      <c r="B209" s="49">
        <v>30402</v>
      </c>
      <c r="C209" s="45" t="s">
        <v>267</v>
      </c>
      <c r="D209" s="50">
        <v>19624</v>
      </c>
      <c r="E209" s="45" t="s">
        <v>7</v>
      </c>
      <c r="F209" s="46">
        <v>5</v>
      </c>
      <c r="G209" s="49">
        <v>69</v>
      </c>
      <c r="H209" s="50">
        <v>374</v>
      </c>
      <c r="I209" s="45">
        <v>10</v>
      </c>
      <c r="J209" s="45" t="s">
        <v>55</v>
      </c>
      <c r="K209" s="45" t="s">
        <v>9</v>
      </c>
      <c r="L209" s="45" t="s">
        <v>54</v>
      </c>
      <c r="M209" s="50">
        <v>19624</v>
      </c>
      <c r="N209" s="50">
        <v>69.127489924495947</v>
      </c>
      <c r="O209" s="50">
        <v>802</v>
      </c>
      <c r="P209" s="45">
        <v>3</v>
      </c>
      <c r="R209" s="71"/>
      <c r="S209" s="71"/>
    </row>
    <row r="210" spans="1:19">
      <c r="A210" s="45" t="s">
        <v>9</v>
      </c>
      <c r="B210" s="49">
        <v>30403</v>
      </c>
      <c r="C210" s="45" t="s">
        <v>268</v>
      </c>
      <c r="D210" s="50">
        <v>15321</v>
      </c>
      <c r="E210" s="45" t="s">
        <v>7</v>
      </c>
      <c r="F210" s="46">
        <v>5</v>
      </c>
      <c r="G210" s="49">
        <v>83</v>
      </c>
      <c r="H210" s="50">
        <v>541</v>
      </c>
      <c r="I210" s="45">
        <v>8</v>
      </c>
      <c r="J210" s="45" t="s">
        <v>55</v>
      </c>
      <c r="K210" s="45" t="s">
        <v>9</v>
      </c>
      <c r="L210" s="45" t="s">
        <v>54</v>
      </c>
      <c r="M210" s="50">
        <v>9974.5057029</v>
      </c>
      <c r="N210" s="50">
        <v>54.093269312922892</v>
      </c>
      <c r="O210" s="50">
        <v>802</v>
      </c>
      <c r="P210" s="45">
        <v>3</v>
      </c>
      <c r="R210" s="71"/>
      <c r="S210" s="71"/>
    </row>
    <row r="211" spans="1:19">
      <c r="A211" s="45" t="s">
        <v>9</v>
      </c>
      <c r="B211" s="49">
        <v>30403</v>
      </c>
      <c r="C211" s="45" t="s">
        <v>268</v>
      </c>
      <c r="D211" s="50">
        <v>15321</v>
      </c>
      <c r="E211" s="45" t="s">
        <v>7</v>
      </c>
      <c r="F211" s="46">
        <v>5</v>
      </c>
      <c r="G211" s="49">
        <v>83</v>
      </c>
      <c r="H211" s="50">
        <v>541</v>
      </c>
      <c r="I211" s="45">
        <v>8</v>
      </c>
      <c r="J211" s="45" t="s">
        <v>57</v>
      </c>
      <c r="K211" s="45" t="s">
        <v>9</v>
      </c>
      <c r="L211" s="45" t="s">
        <v>56</v>
      </c>
      <c r="M211" s="50">
        <v>5346.4942970999991</v>
      </c>
      <c r="N211" s="50">
        <v>28.99485593646526</v>
      </c>
      <c r="O211" s="50">
        <v>825</v>
      </c>
      <c r="P211" s="45">
        <v>3</v>
      </c>
      <c r="R211" s="71"/>
      <c r="S211" s="71"/>
    </row>
    <row r="212" spans="1:19">
      <c r="A212" s="45" t="s">
        <v>9</v>
      </c>
      <c r="B212" s="49">
        <v>30404</v>
      </c>
      <c r="C212" s="45" t="s">
        <v>269</v>
      </c>
      <c r="D212" s="50">
        <v>18365</v>
      </c>
      <c r="E212" s="45" t="s">
        <v>7</v>
      </c>
      <c r="F212" s="46">
        <v>5</v>
      </c>
      <c r="G212" s="49">
        <v>113</v>
      </c>
      <c r="H212" s="50">
        <v>627</v>
      </c>
      <c r="I212" s="45">
        <v>7</v>
      </c>
      <c r="J212" s="45" t="s">
        <v>55</v>
      </c>
      <c r="K212" s="45" t="s">
        <v>9</v>
      </c>
      <c r="L212" s="45" t="s">
        <v>54</v>
      </c>
      <c r="M212" s="50">
        <v>18365</v>
      </c>
      <c r="N212" s="50">
        <v>112.68345362599113</v>
      </c>
      <c r="O212" s="50">
        <v>802</v>
      </c>
      <c r="P212" s="45">
        <v>3</v>
      </c>
      <c r="R212" s="71"/>
      <c r="S212" s="71"/>
    </row>
    <row r="213" spans="1:19">
      <c r="A213" s="45" t="s">
        <v>9</v>
      </c>
      <c r="B213" s="49">
        <v>30501</v>
      </c>
      <c r="C213" s="45" t="s">
        <v>270</v>
      </c>
      <c r="D213" s="50">
        <v>18989</v>
      </c>
      <c r="E213" s="45" t="s">
        <v>7</v>
      </c>
      <c r="F213" s="46">
        <v>4</v>
      </c>
      <c r="G213" s="49">
        <v>105</v>
      </c>
      <c r="H213" s="50">
        <v>589</v>
      </c>
      <c r="I213" s="45">
        <v>8</v>
      </c>
      <c r="J213" s="45" t="s">
        <v>55</v>
      </c>
      <c r="K213" s="45" t="s">
        <v>9</v>
      </c>
      <c r="L213" s="45" t="s">
        <v>54</v>
      </c>
      <c r="M213" s="50">
        <v>10313.962699400001</v>
      </c>
      <c r="N213" s="50">
        <v>57.064364669410416</v>
      </c>
      <c r="O213" s="50">
        <v>802</v>
      </c>
      <c r="P213" s="45">
        <v>3</v>
      </c>
      <c r="R213" s="71"/>
      <c r="S213" s="71"/>
    </row>
    <row r="214" spans="1:19">
      <c r="A214" s="45" t="s">
        <v>9</v>
      </c>
      <c r="B214" s="49">
        <v>30501</v>
      </c>
      <c r="C214" s="45" t="s">
        <v>270</v>
      </c>
      <c r="D214" s="50">
        <v>18989</v>
      </c>
      <c r="E214" s="45" t="s">
        <v>7</v>
      </c>
      <c r="F214" s="46">
        <v>4</v>
      </c>
      <c r="G214" s="49">
        <v>105</v>
      </c>
      <c r="H214" s="50">
        <v>589</v>
      </c>
      <c r="I214" s="45">
        <v>8</v>
      </c>
      <c r="J214" s="45" t="s">
        <v>57</v>
      </c>
      <c r="K214" s="45" t="s">
        <v>9</v>
      </c>
      <c r="L214" s="45" t="s">
        <v>56</v>
      </c>
      <c r="M214" s="50">
        <v>8675.0373006000009</v>
      </c>
      <c r="N214" s="50">
        <v>47.996633929166151</v>
      </c>
      <c r="O214" s="50">
        <v>825</v>
      </c>
      <c r="P214" s="45">
        <v>3</v>
      </c>
      <c r="R214" s="71"/>
      <c r="S214" s="71"/>
    </row>
    <row r="215" spans="1:19">
      <c r="A215" s="45" t="s">
        <v>9</v>
      </c>
      <c r="B215" s="49">
        <v>30502</v>
      </c>
      <c r="C215" s="45" t="s">
        <v>271</v>
      </c>
      <c r="D215" s="50">
        <v>12076</v>
      </c>
      <c r="E215" s="45" t="s">
        <v>7</v>
      </c>
      <c r="F215" s="46">
        <v>5</v>
      </c>
      <c r="G215" s="49">
        <v>70</v>
      </c>
      <c r="H215" s="50">
        <v>735</v>
      </c>
      <c r="I215" s="45">
        <v>6</v>
      </c>
      <c r="J215" s="45" t="s">
        <v>57</v>
      </c>
      <c r="K215" s="45" t="s">
        <v>9</v>
      </c>
      <c r="L215" s="45" t="s">
        <v>56</v>
      </c>
      <c r="M215" s="50">
        <v>12076</v>
      </c>
      <c r="N215" s="50">
        <v>70.253798199861421</v>
      </c>
      <c r="O215" s="50">
        <v>825</v>
      </c>
      <c r="P215" s="45">
        <v>3</v>
      </c>
      <c r="R215" s="71"/>
      <c r="S215" s="71"/>
    </row>
    <row r="216" spans="1:19">
      <c r="A216" s="45" t="s">
        <v>9</v>
      </c>
      <c r="B216" s="49">
        <v>30503</v>
      </c>
      <c r="C216" s="45" t="s">
        <v>272</v>
      </c>
      <c r="D216" s="50">
        <v>26033</v>
      </c>
      <c r="E216" s="45" t="s">
        <v>7</v>
      </c>
      <c r="F216" s="46">
        <v>5</v>
      </c>
      <c r="G216" s="49">
        <v>195</v>
      </c>
      <c r="H216" s="50">
        <v>781</v>
      </c>
      <c r="I216" s="45">
        <v>5</v>
      </c>
      <c r="J216" s="45" t="s">
        <v>55</v>
      </c>
      <c r="K216" s="45" t="s">
        <v>9</v>
      </c>
      <c r="L216" s="45" t="s">
        <v>54</v>
      </c>
      <c r="M216" s="50">
        <v>26033</v>
      </c>
      <c r="N216" s="50">
        <v>194.78325761357416</v>
      </c>
      <c r="O216" s="50">
        <v>802</v>
      </c>
      <c r="P216" s="45">
        <v>3</v>
      </c>
      <c r="R216" s="71"/>
      <c r="S216" s="71"/>
    </row>
    <row r="217" spans="1:19">
      <c r="A217" s="45" t="s">
        <v>9</v>
      </c>
      <c r="B217" s="49">
        <v>30504</v>
      </c>
      <c r="C217" s="45" t="s">
        <v>273</v>
      </c>
      <c r="D217" s="50">
        <v>17202</v>
      </c>
      <c r="E217" s="45" t="s">
        <v>7</v>
      </c>
      <c r="F217" s="46">
        <v>5</v>
      </c>
      <c r="G217" s="49">
        <v>75</v>
      </c>
      <c r="H217" s="50">
        <v>471</v>
      </c>
      <c r="I217" s="45">
        <v>9</v>
      </c>
      <c r="J217" s="45" t="s">
        <v>55</v>
      </c>
      <c r="K217" s="45" t="s">
        <v>9</v>
      </c>
      <c r="L217" s="45" t="s">
        <v>54</v>
      </c>
      <c r="M217" s="50">
        <v>17202</v>
      </c>
      <c r="N217" s="50">
        <v>75.452806111036566</v>
      </c>
      <c r="O217" s="50">
        <v>802</v>
      </c>
      <c r="P217" s="45">
        <v>3</v>
      </c>
      <c r="R217" s="71"/>
      <c r="S217" s="71"/>
    </row>
    <row r="218" spans="1:19">
      <c r="A218" s="45" t="s">
        <v>9</v>
      </c>
      <c r="B218" s="49">
        <v>30601</v>
      </c>
      <c r="C218" s="45" t="s">
        <v>274</v>
      </c>
      <c r="D218" s="50">
        <v>19635</v>
      </c>
      <c r="E218" s="45" t="s">
        <v>97</v>
      </c>
      <c r="F218" s="70" t="s">
        <v>98</v>
      </c>
      <c r="G218" s="49">
        <v>129</v>
      </c>
      <c r="H218" s="50">
        <v>903</v>
      </c>
      <c r="I218" s="45">
        <v>4</v>
      </c>
      <c r="J218" s="45" t="s">
        <v>64</v>
      </c>
      <c r="K218" s="45" t="s">
        <v>9</v>
      </c>
      <c r="L218" s="45" t="s">
        <v>63</v>
      </c>
      <c r="M218" s="50">
        <v>19635</v>
      </c>
      <c r="N218" s="50">
        <v>129.47193818941929</v>
      </c>
      <c r="O218" s="50">
        <v>936</v>
      </c>
      <c r="P218" s="45">
        <v>2</v>
      </c>
      <c r="R218" s="71"/>
      <c r="S218" s="71"/>
    </row>
    <row r="219" spans="1:19">
      <c r="A219" s="45" t="s">
        <v>9</v>
      </c>
      <c r="B219" s="49">
        <v>30602</v>
      </c>
      <c r="C219" s="45" t="s">
        <v>275</v>
      </c>
      <c r="D219" s="50">
        <v>35473</v>
      </c>
      <c r="E219" s="45" t="s">
        <v>97</v>
      </c>
      <c r="F219" s="46">
        <v>1</v>
      </c>
      <c r="G219" s="49">
        <v>268</v>
      </c>
      <c r="H219" s="50">
        <v>822</v>
      </c>
      <c r="I219" s="45">
        <v>5</v>
      </c>
      <c r="J219" s="45" t="s">
        <v>64</v>
      </c>
      <c r="K219" s="45" t="s">
        <v>9</v>
      </c>
      <c r="L219" s="45" t="s">
        <v>63</v>
      </c>
      <c r="M219" s="50">
        <v>35473</v>
      </c>
      <c r="N219" s="50">
        <v>267.76420498710587</v>
      </c>
      <c r="O219" s="50">
        <v>936</v>
      </c>
      <c r="P219" s="45">
        <v>2</v>
      </c>
      <c r="R219" s="71"/>
      <c r="S219" s="71"/>
    </row>
    <row r="220" spans="1:19">
      <c r="A220" s="45" t="s">
        <v>9</v>
      </c>
      <c r="B220" s="49">
        <v>30603</v>
      </c>
      <c r="C220" s="45" t="s">
        <v>276</v>
      </c>
      <c r="D220" s="50">
        <v>15940</v>
      </c>
      <c r="E220" s="45" t="s">
        <v>97</v>
      </c>
      <c r="F220" s="46">
        <v>1</v>
      </c>
      <c r="G220" s="49">
        <v>224</v>
      </c>
      <c r="H220" s="50">
        <v>1394</v>
      </c>
      <c r="I220" s="45">
        <v>1</v>
      </c>
      <c r="J220" s="45" t="s">
        <v>64</v>
      </c>
      <c r="K220" s="45" t="s">
        <v>9</v>
      </c>
      <c r="L220" s="45" t="s">
        <v>63</v>
      </c>
      <c r="M220" s="50">
        <v>15940</v>
      </c>
      <c r="N220" s="50">
        <v>223.9119910556029</v>
      </c>
      <c r="O220" s="50">
        <v>936</v>
      </c>
      <c r="P220" s="45">
        <v>2</v>
      </c>
      <c r="R220" s="71"/>
      <c r="S220" s="71"/>
    </row>
    <row r="221" spans="1:19">
      <c r="A221" s="45" t="s">
        <v>9</v>
      </c>
      <c r="B221" s="49">
        <v>30604</v>
      </c>
      <c r="C221" s="45" t="s">
        <v>277</v>
      </c>
      <c r="D221" s="50">
        <v>4915</v>
      </c>
      <c r="E221" s="45" t="s">
        <v>97</v>
      </c>
      <c r="F221" s="46">
        <v>2</v>
      </c>
      <c r="G221" s="49">
        <v>29</v>
      </c>
      <c r="H221" s="50">
        <v>729</v>
      </c>
      <c r="I221" s="45">
        <v>6</v>
      </c>
      <c r="J221" s="45" t="s">
        <v>64</v>
      </c>
      <c r="K221" s="45" t="s">
        <v>9</v>
      </c>
      <c r="L221" s="45" t="s">
        <v>63</v>
      </c>
      <c r="M221" s="50">
        <v>4915</v>
      </c>
      <c r="N221" s="50">
        <v>29.293007799999998</v>
      </c>
      <c r="O221" s="50">
        <v>936</v>
      </c>
      <c r="P221" s="45">
        <v>2</v>
      </c>
      <c r="R221" s="71"/>
      <c r="S221" s="71"/>
    </row>
    <row r="222" spans="1:19">
      <c r="A222" s="45" t="s">
        <v>9</v>
      </c>
      <c r="B222" s="49">
        <v>30605</v>
      </c>
      <c r="C222" s="45" t="s">
        <v>278</v>
      </c>
      <c r="D222" s="50">
        <v>19079</v>
      </c>
      <c r="E222" s="45" t="s">
        <v>97</v>
      </c>
      <c r="F222" s="46">
        <v>1</v>
      </c>
      <c r="G222" s="49">
        <v>236</v>
      </c>
      <c r="H222" s="50">
        <v>1127</v>
      </c>
      <c r="I222" s="45">
        <v>2</v>
      </c>
      <c r="J222" s="45" t="s">
        <v>64</v>
      </c>
      <c r="K222" s="45" t="s">
        <v>9</v>
      </c>
      <c r="L222" s="45" t="s">
        <v>63</v>
      </c>
      <c r="M222" s="50">
        <v>19079</v>
      </c>
      <c r="N222" s="50">
        <v>235.93443880000007</v>
      </c>
      <c r="O222" s="50">
        <v>936</v>
      </c>
      <c r="P222" s="45">
        <v>2</v>
      </c>
      <c r="R222" s="71"/>
      <c r="S222" s="71"/>
    </row>
    <row r="223" spans="1:19">
      <c r="A223" s="45" t="s">
        <v>9</v>
      </c>
      <c r="B223" s="49">
        <v>30701</v>
      </c>
      <c r="C223" s="45" t="s">
        <v>279</v>
      </c>
      <c r="D223" s="50">
        <v>17822</v>
      </c>
      <c r="E223" s="45" t="s">
        <v>97</v>
      </c>
      <c r="F223" s="46">
        <v>2</v>
      </c>
      <c r="G223" s="49">
        <v>274</v>
      </c>
      <c r="H223" s="50">
        <v>1519</v>
      </c>
      <c r="I223" s="45">
        <v>1</v>
      </c>
      <c r="J223" s="45" t="s">
        <v>60</v>
      </c>
      <c r="K223" s="45" t="s">
        <v>9</v>
      </c>
      <c r="L223" s="45" t="s">
        <v>59</v>
      </c>
      <c r="M223" s="50">
        <v>10516.908340399999</v>
      </c>
      <c r="N223" s="50">
        <v>161.68408497120416</v>
      </c>
      <c r="O223" s="50">
        <v>1029</v>
      </c>
      <c r="P223" s="45">
        <v>1</v>
      </c>
      <c r="R223" s="71"/>
      <c r="S223" s="71"/>
    </row>
    <row r="224" spans="1:19">
      <c r="A224" s="45" t="s">
        <v>9</v>
      </c>
      <c r="B224" s="49">
        <v>30701</v>
      </c>
      <c r="C224" s="45" t="s">
        <v>279</v>
      </c>
      <c r="D224" s="50">
        <v>17822</v>
      </c>
      <c r="E224" s="45" t="s">
        <v>97</v>
      </c>
      <c r="F224" s="46">
        <v>2</v>
      </c>
      <c r="G224" s="49">
        <v>274</v>
      </c>
      <c r="H224" s="50">
        <v>1519</v>
      </c>
      <c r="I224" s="45">
        <v>1</v>
      </c>
      <c r="J224" s="45" t="s">
        <v>66</v>
      </c>
      <c r="K224" s="45" t="s">
        <v>9</v>
      </c>
      <c r="L224" s="45" t="s">
        <v>65</v>
      </c>
      <c r="M224" s="50">
        <v>7305.0916595999997</v>
      </c>
      <c r="N224" s="50">
        <v>112.3064899287958</v>
      </c>
      <c r="O224" s="50">
        <v>1659</v>
      </c>
      <c r="P224" s="45">
        <v>1</v>
      </c>
      <c r="R224" s="71"/>
      <c r="S224" s="71"/>
    </row>
    <row r="225" spans="1:19">
      <c r="A225" s="45" t="s">
        <v>9</v>
      </c>
      <c r="B225" s="49">
        <v>30702</v>
      </c>
      <c r="C225" s="45" t="s">
        <v>280</v>
      </c>
      <c r="D225" s="50">
        <v>17834</v>
      </c>
      <c r="E225" s="45" t="s">
        <v>6</v>
      </c>
      <c r="F225" s="46">
        <v>1</v>
      </c>
      <c r="G225" s="49">
        <v>198</v>
      </c>
      <c r="H225" s="50">
        <v>1058</v>
      </c>
      <c r="I225" s="45">
        <v>2</v>
      </c>
      <c r="J225" s="45" t="s">
        <v>60</v>
      </c>
      <c r="K225" s="45" t="s">
        <v>9</v>
      </c>
      <c r="L225" s="45" t="s">
        <v>59</v>
      </c>
      <c r="M225" s="50">
        <v>17834</v>
      </c>
      <c r="N225" s="50">
        <v>198.42145869999996</v>
      </c>
      <c r="O225" s="50">
        <v>1029</v>
      </c>
      <c r="P225" s="45">
        <v>1</v>
      </c>
      <c r="R225" s="71"/>
      <c r="S225" s="71"/>
    </row>
    <row r="226" spans="1:19">
      <c r="A226" s="45" t="s">
        <v>9</v>
      </c>
      <c r="B226" s="49">
        <v>30703</v>
      </c>
      <c r="C226" s="45" t="s">
        <v>281</v>
      </c>
      <c r="D226" s="50">
        <v>19253</v>
      </c>
      <c r="E226" s="45" t="s">
        <v>6</v>
      </c>
      <c r="F226" s="46">
        <v>1</v>
      </c>
      <c r="G226" s="49">
        <v>173</v>
      </c>
      <c r="H226" s="50">
        <v>839</v>
      </c>
      <c r="I226" s="45">
        <v>4</v>
      </c>
      <c r="J226" s="45" t="s">
        <v>60</v>
      </c>
      <c r="K226" s="45" t="s">
        <v>9</v>
      </c>
      <c r="L226" s="45" t="s">
        <v>59</v>
      </c>
      <c r="M226" s="50">
        <v>19253</v>
      </c>
      <c r="N226" s="50">
        <v>173.24347299999999</v>
      </c>
      <c r="O226" s="50">
        <v>1029</v>
      </c>
      <c r="P226" s="45">
        <v>1</v>
      </c>
      <c r="R226" s="71"/>
      <c r="S226" s="71"/>
    </row>
    <row r="227" spans="1:19">
      <c r="A227" s="45" t="s">
        <v>9</v>
      </c>
      <c r="B227" s="49">
        <v>30801</v>
      </c>
      <c r="C227" s="45" t="s">
        <v>282</v>
      </c>
      <c r="D227" s="50">
        <v>9464</v>
      </c>
      <c r="E227" s="45" t="s">
        <v>97</v>
      </c>
      <c r="F227" s="70" t="s">
        <v>98</v>
      </c>
      <c r="G227" s="49">
        <v>88</v>
      </c>
      <c r="H227" s="50">
        <v>1240</v>
      </c>
      <c r="I227" s="45">
        <v>1</v>
      </c>
      <c r="J227" s="45" t="s">
        <v>283</v>
      </c>
      <c r="K227" s="45" t="s">
        <v>9</v>
      </c>
      <c r="L227" s="45" t="s">
        <v>58</v>
      </c>
      <c r="M227" s="50">
        <v>9464</v>
      </c>
      <c r="N227" s="50">
        <v>88.479348414971255</v>
      </c>
      <c r="O227" s="50">
        <v>940</v>
      </c>
      <c r="P227" s="45">
        <v>2</v>
      </c>
      <c r="R227" s="71"/>
      <c r="S227" s="71"/>
    </row>
    <row r="228" spans="1:19">
      <c r="A228" s="45" t="s">
        <v>9</v>
      </c>
      <c r="B228" s="49">
        <v>30802</v>
      </c>
      <c r="C228" s="45" t="s">
        <v>284</v>
      </c>
      <c r="D228" s="50">
        <v>27739</v>
      </c>
      <c r="E228" s="45" t="s">
        <v>6</v>
      </c>
      <c r="F228" s="70" t="s">
        <v>145</v>
      </c>
      <c r="G228" s="49">
        <v>240</v>
      </c>
      <c r="H228" s="50">
        <v>1017</v>
      </c>
      <c r="I228" s="45">
        <v>2</v>
      </c>
      <c r="J228" s="45" t="s">
        <v>60</v>
      </c>
      <c r="K228" s="45" t="s">
        <v>9</v>
      </c>
      <c r="L228" s="45" t="s">
        <v>59</v>
      </c>
      <c r="M228" s="50">
        <v>335.12872850000002</v>
      </c>
      <c r="N228" s="50">
        <v>2.8978065019113197</v>
      </c>
      <c r="O228" s="50">
        <v>1029</v>
      </c>
      <c r="P228" s="45">
        <v>1</v>
      </c>
      <c r="R228" s="71"/>
      <c r="S228" s="71"/>
    </row>
    <row r="229" spans="1:19">
      <c r="A229" s="45" t="s">
        <v>9</v>
      </c>
      <c r="B229" s="49">
        <v>30802</v>
      </c>
      <c r="C229" s="45" t="s">
        <v>284</v>
      </c>
      <c r="D229" s="50">
        <v>27739</v>
      </c>
      <c r="E229" s="45" t="s">
        <v>6</v>
      </c>
      <c r="F229" s="70" t="s">
        <v>145</v>
      </c>
      <c r="G229" s="49">
        <v>240</v>
      </c>
      <c r="H229" s="50">
        <v>1017</v>
      </c>
      <c r="I229" s="45">
        <v>2</v>
      </c>
      <c r="J229" s="45" t="s">
        <v>283</v>
      </c>
      <c r="K229" s="45" t="s">
        <v>9</v>
      </c>
      <c r="L229" s="45" t="s">
        <v>58</v>
      </c>
      <c r="M229" s="50">
        <v>27403.8712715</v>
      </c>
      <c r="N229" s="50">
        <v>236.95705439378207</v>
      </c>
      <c r="O229" s="50">
        <v>940</v>
      </c>
      <c r="P229" s="45">
        <v>2</v>
      </c>
      <c r="R229" s="71"/>
      <c r="S229" s="71"/>
    </row>
    <row r="230" spans="1:19">
      <c r="A230" s="45" t="s">
        <v>9</v>
      </c>
      <c r="B230" s="49">
        <v>30803</v>
      </c>
      <c r="C230" s="45" t="s">
        <v>285</v>
      </c>
      <c r="D230" s="50">
        <v>46415</v>
      </c>
      <c r="E230" s="45" t="s">
        <v>6</v>
      </c>
      <c r="F230" s="46">
        <v>3</v>
      </c>
      <c r="G230" s="49">
        <v>474</v>
      </c>
      <c r="H230" s="50">
        <v>1004</v>
      </c>
      <c r="I230" s="45">
        <v>3</v>
      </c>
      <c r="J230" s="45" t="s">
        <v>283</v>
      </c>
      <c r="K230" s="45" t="s">
        <v>9</v>
      </c>
      <c r="L230" s="45" t="s">
        <v>58</v>
      </c>
      <c r="M230" s="50">
        <v>46415</v>
      </c>
      <c r="N230" s="50">
        <v>474.35087768703909</v>
      </c>
      <c r="O230" s="50">
        <v>940</v>
      </c>
      <c r="P230" s="45">
        <v>2</v>
      </c>
      <c r="R230" s="71"/>
      <c r="S230" s="71"/>
    </row>
    <row r="231" spans="1:19">
      <c r="A231" s="45" t="s">
        <v>9</v>
      </c>
      <c r="B231" s="49">
        <v>30901</v>
      </c>
      <c r="C231" s="45" t="s">
        <v>286</v>
      </c>
      <c r="D231" s="50">
        <v>26728</v>
      </c>
      <c r="E231" s="45" t="s">
        <v>7</v>
      </c>
      <c r="F231" s="46">
        <v>4</v>
      </c>
      <c r="G231" s="49">
        <v>206</v>
      </c>
      <c r="H231" s="50">
        <v>645</v>
      </c>
      <c r="I231" s="45">
        <v>7</v>
      </c>
      <c r="J231" s="45" t="s">
        <v>62</v>
      </c>
      <c r="K231" s="45" t="s">
        <v>9</v>
      </c>
      <c r="L231" s="45" t="s">
        <v>61</v>
      </c>
      <c r="M231" s="50">
        <v>26728</v>
      </c>
      <c r="N231" s="50">
        <v>205.66945916811395</v>
      </c>
      <c r="O231" s="50">
        <v>742</v>
      </c>
      <c r="P231" s="45">
        <v>4</v>
      </c>
      <c r="R231" s="71"/>
      <c r="S231" s="71"/>
    </row>
    <row r="232" spans="1:19">
      <c r="A232" s="45" t="s">
        <v>9</v>
      </c>
      <c r="B232" s="49">
        <v>30902</v>
      </c>
      <c r="C232" s="45" t="s">
        <v>287</v>
      </c>
      <c r="D232" s="50">
        <v>23808</v>
      </c>
      <c r="E232" s="45" t="s">
        <v>7</v>
      </c>
      <c r="F232" s="46">
        <v>3</v>
      </c>
      <c r="G232" s="49">
        <v>226</v>
      </c>
      <c r="H232" s="50">
        <v>840</v>
      </c>
      <c r="I232" s="45">
        <v>4</v>
      </c>
      <c r="J232" s="45" t="s">
        <v>62</v>
      </c>
      <c r="K232" s="45" t="s">
        <v>9</v>
      </c>
      <c r="L232" s="45" t="s">
        <v>61</v>
      </c>
      <c r="M232" s="50">
        <v>23808</v>
      </c>
      <c r="N232" s="50">
        <v>226.32766399999997</v>
      </c>
      <c r="O232" s="50">
        <v>742</v>
      </c>
      <c r="P232" s="45">
        <v>4</v>
      </c>
      <c r="R232" s="71"/>
      <c r="S232" s="71"/>
    </row>
    <row r="233" spans="1:19">
      <c r="A233" s="45" t="s">
        <v>9</v>
      </c>
      <c r="B233" s="49">
        <v>30903</v>
      </c>
      <c r="C233" s="45" t="s">
        <v>288</v>
      </c>
      <c r="D233" s="50">
        <v>30108</v>
      </c>
      <c r="E233" s="45" t="s">
        <v>7</v>
      </c>
      <c r="F233" s="46">
        <v>2</v>
      </c>
      <c r="G233" s="49">
        <v>276</v>
      </c>
      <c r="H233" s="50">
        <v>774</v>
      </c>
      <c r="I233" s="45">
        <v>5</v>
      </c>
      <c r="J233" s="45" t="s">
        <v>62</v>
      </c>
      <c r="K233" s="45" t="s">
        <v>9</v>
      </c>
      <c r="L233" s="45" t="s">
        <v>61</v>
      </c>
      <c r="M233" s="50">
        <v>30108</v>
      </c>
      <c r="N233" s="50">
        <v>275.55125909999975</v>
      </c>
      <c r="O233" s="50">
        <v>742</v>
      </c>
      <c r="P233" s="45">
        <v>4</v>
      </c>
      <c r="R233" s="71"/>
      <c r="S233" s="71"/>
    </row>
    <row r="234" spans="1:19">
      <c r="A234" s="45" t="s">
        <v>9</v>
      </c>
      <c r="B234" s="49">
        <v>30904</v>
      </c>
      <c r="C234" s="45" t="s">
        <v>289</v>
      </c>
      <c r="D234" s="50">
        <v>8658</v>
      </c>
      <c r="E234" s="45" t="s">
        <v>6</v>
      </c>
      <c r="F234" s="46">
        <v>3</v>
      </c>
      <c r="G234" s="49">
        <v>42</v>
      </c>
      <c r="H234" s="50">
        <v>516</v>
      </c>
      <c r="I234" s="45">
        <v>9</v>
      </c>
      <c r="J234" s="45" t="s">
        <v>57</v>
      </c>
      <c r="K234" s="45" t="s">
        <v>9</v>
      </c>
      <c r="L234" s="45" t="s">
        <v>56</v>
      </c>
      <c r="M234" s="50">
        <v>53.047565999999996</v>
      </c>
      <c r="N234" s="50">
        <v>0.26008633627737304</v>
      </c>
      <c r="O234" s="50">
        <v>825</v>
      </c>
      <c r="P234" s="45">
        <v>3</v>
      </c>
      <c r="R234" s="71"/>
      <c r="S234" s="71"/>
    </row>
    <row r="235" spans="1:19">
      <c r="A235" s="45" t="s">
        <v>9</v>
      </c>
      <c r="B235" s="49">
        <v>30904</v>
      </c>
      <c r="C235" s="45" t="s">
        <v>289</v>
      </c>
      <c r="D235" s="50">
        <v>8658</v>
      </c>
      <c r="E235" s="45" t="s">
        <v>6</v>
      </c>
      <c r="F235" s="46">
        <v>3</v>
      </c>
      <c r="G235" s="49">
        <v>42</v>
      </c>
      <c r="H235" s="50">
        <v>516</v>
      </c>
      <c r="I235" s="45">
        <v>9</v>
      </c>
      <c r="J235" s="45" t="s">
        <v>62</v>
      </c>
      <c r="K235" s="45" t="s">
        <v>9</v>
      </c>
      <c r="L235" s="45" t="s">
        <v>61</v>
      </c>
      <c r="M235" s="50">
        <v>8604.9524340000007</v>
      </c>
      <c r="N235" s="50">
        <v>42.189128006365529</v>
      </c>
      <c r="O235" s="50">
        <v>742</v>
      </c>
      <c r="P235" s="45">
        <v>4</v>
      </c>
      <c r="R235" s="71"/>
      <c r="S235" s="71"/>
    </row>
    <row r="236" spans="1:19">
      <c r="A236" s="45" t="s">
        <v>9</v>
      </c>
      <c r="B236" s="49">
        <v>30905</v>
      </c>
      <c r="C236" s="45" t="s">
        <v>290</v>
      </c>
      <c r="D236" s="50">
        <v>12620</v>
      </c>
      <c r="E236" s="45" t="s">
        <v>7</v>
      </c>
      <c r="F236" s="46">
        <v>4</v>
      </c>
      <c r="G236" s="49">
        <v>89</v>
      </c>
      <c r="H236" s="50">
        <v>918</v>
      </c>
      <c r="I236" s="45">
        <v>3</v>
      </c>
      <c r="J236" s="45" t="s">
        <v>62</v>
      </c>
      <c r="K236" s="45" t="s">
        <v>9</v>
      </c>
      <c r="L236" s="45" t="s">
        <v>61</v>
      </c>
      <c r="M236" s="50">
        <v>12620</v>
      </c>
      <c r="N236" s="50">
        <v>89.411385227135781</v>
      </c>
      <c r="O236" s="50">
        <v>742</v>
      </c>
      <c r="P236" s="45">
        <v>4</v>
      </c>
      <c r="R236" s="71"/>
      <c r="S236" s="71"/>
    </row>
    <row r="237" spans="1:19">
      <c r="A237" s="45" t="s">
        <v>9</v>
      </c>
      <c r="B237" s="49">
        <v>30906</v>
      </c>
      <c r="C237" s="45" t="s">
        <v>291</v>
      </c>
      <c r="D237" s="50">
        <v>24984</v>
      </c>
      <c r="E237" s="45" t="s">
        <v>7</v>
      </c>
      <c r="F237" s="46">
        <v>4</v>
      </c>
      <c r="G237" s="49">
        <v>185</v>
      </c>
      <c r="H237" s="50">
        <v>797</v>
      </c>
      <c r="I237" s="45">
        <v>5</v>
      </c>
      <c r="J237" s="45" t="s">
        <v>62</v>
      </c>
      <c r="K237" s="45" t="s">
        <v>9</v>
      </c>
      <c r="L237" s="45" t="s">
        <v>61</v>
      </c>
      <c r="M237" s="50">
        <v>24984</v>
      </c>
      <c r="N237" s="50">
        <v>185.1624890010967</v>
      </c>
      <c r="O237" s="50">
        <v>742</v>
      </c>
      <c r="P237" s="45">
        <v>4</v>
      </c>
      <c r="R237" s="71"/>
      <c r="S237" s="71"/>
    </row>
    <row r="238" spans="1:19">
      <c r="A238" s="45" t="s">
        <v>9</v>
      </c>
      <c r="B238" s="49">
        <v>30907</v>
      </c>
      <c r="C238" s="45" t="s">
        <v>292</v>
      </c>
      <c r="D238" s="50">
        <v>34453</v>
      </c>
      <c r="E238" s="45" t="s">
        <v>7</v>
      </c>
      <c r="F238" s="46">
        <v>3</v>
      </c>
      <c r="G238" s="49">
        <v>211</v>
      </c>
      <c r="H238" s="50">
        <v>776</v>
      </c>
      <c r="I238" s="45">
        <v>5</v>
      </c>
      <c r="J238" s="45" t="s">
        <v>62</v>
      </c>
      <c r="K238" s="45" t="s">
        <v>9</v>
      </c>
      <c r="L238" s="45" t="s">
        <v>61</v>
      </c>
      <c r="M238" s="50">
        <v>34453</v>
      </c>
      <c r="N238" s="50">
        <v>210.90387955735727</v>
      </c>
      <c r="O238" s="50">
        <v>742</v>
      </c>
      <c r="P238" s="45">
        <v>4</v>
      </c>
      <c r="R238" s="71"/>
      <c r="S238" s="71"/>
    </row>
    <row r="239" spans="1:19">
      <c r="A239" s="45" t="s">
        <v>9</v>
      </c>
      <c r="B239" s="49">
        <v>30908</v>
      </c>
      <c r="C239" s="45" t="s">
        <v>293</v>
      </c>
      <c r="D239" s="50">
        <v>19055</v>
      </c>
      <c r="E239" s="45" t="s">
        <v>7</v>
      </c>
      <c r="F239" s="46">
        <v>3</v>
      </c>
      <c r="G239" s="49">
        <v>113</v>
      </c>
      <c r="H239" s="50">
        <v>543</v>
      </c>
      <c r="I239" s="45">
        <v>8</v>
      </c>
      <c r="J239" s="45" t="s">
        <v>62</v>
      </c>
      <c r="K239" s="45" t="s">
        <v>9</v>
      </c>
      <c r="L239" s="45" t="s">
        <v>61</v>
      </c>
      <c r="M239" s="50">
        <v>19055</v>
      </c>
      <c r="N239" s="50">
        <v>112.54059600365365</v>
      </c>
      <c r="O239" s="50">
        <v>742</v>
      </c>
      <c r="P239" s="45">
        <v>4</v>
      </c>
      <c r="R239" s="71"/>
      <c r="S239" s="71"/>
    </row>
    <row r="240" spans="1:19">
      <c r="A240" s="45" t="s">
        <v>9</v>
      </c>
      <c r="B240" s="49">
        <v>30909</v>
      </c>
      <c r="C240" s="45" t="s">
        <v>294</v>
      </c>
      <c r="D240" s="50">
        <v>22075</v>
      </c>
      <c r="E240" s="45" t="s">
        <v>7</v>
      </c>
      <c r="F240" s="46">
        <v>3</v>
      </c>
      <c r="G240" s="49">
        <v>243</v>
      </c>
      <c r="H240" s="50">
        <v>1015</v>
      </c>
      <c r="I240" s="45">
        <v>2</v>
      </c>
      <c r="J240" s="45" t="s">
        <v>62</v>
      </c>
      <c r="K240" s="45" t="s">
        <v>9</v>
      </c>
      <c r="L240" s="45" t="s">
        <v>61</v>
      </c>
      <c r="M240" s="50">
        <v>22075</v>
      </c>
      <c r="N240" s="50">
        <v>242.92006530000003</v>
      </c>
      <c r="O240" s="50">
        <v>742</v>
      </c>
      <c r="P240" s="45">
        <v>4</v>
      </c>
      <c r="R240" s="71"/>
      <c r="S240" s="71"/>
    </row>
    <row r="241" spans="1:19">
      <c r="A241" s="45" t="s">
        <v>9</v>
      </c>
      <c r="B241" s="49">
        <v>30910</v>
      </c>
      <c r="C241" s="45" t="s">
        <v>295</v>
      </c>
      <c r="D241" s="50">
        <v>16423</v>
      </c>
      <c r="E241" s="45" t="s">
        <v>7</v>
      </c>
      <c r="F241" s="46">
        <v>4</v>
      </c>
      <c r="G241" s="49">
        <v>99</v>
      </c>
      <c r="H241" s="50">
        <v>515</v>
      </c>
      <c r="I241" s="45">
        <v>9</v>
      </c>
      <c r="J241" s="45" t="s">
        <v>62</v>
      </c>
      <c r="K241" s="45" t="s">
        <v>9</v>
      </c>
      <c r="L241" s="45" t="s">
        <v>61</v>
      </c>
      <c r="M241" s="50">
        <v>16423</v>
      </c>
      <c r="N241" s="50">
        <v>99.018924399999975</v>
      </c>
      <c r="O241" s="50">
        <v>742</v>
      </c>
      <c r="P241" s="45">
        <v>4</v>
      </c>
      <c r="R241" s="71"/>
      <c r="S241" s="71"/>
    </row>
    <row r="242" spans="1:19">
      <c r="A242" s="45" t="s">
        <v>9</v>
      </c>
      <c r="B242" s="49">
        <v>31001</v>
      </c>
      <c r="C242" s="45" t="s">
        <v>296</v>
      </c>
      <c r="D242" s="50">
        <v>22616</v>
      </c>
      <c r="E242" s="45" t="s">
        <v>7</v>
      </c>
      <c r="F242" s="46">
        <v>1</v>
      </c>
      <c r="G242" s="49">
        <v>210</v>
      </c>
      <c r="H242" s="50">
        <v>969</v>
      </c>
      <c r="I242" s="45">
        <v>3</v>
      </c>
      <c r="J242" s="45" t="s">
        <v>57</v>
      </c>
      <c r="K242" s="45" t="s">
        <v>9</v>
      </c>
      <c r="L242" s="45" t="s">
        <v>56</v>
      </c>
      <c r="M242" s="50">
        <v>22616</v>
      </c>
      <c r="N242" s="50">
        <v>210.09720850057852</v>
      </c>
      <c r="O242" s="50">
        <v>825</v>
      </c>
      <c r="P242" s="45">
        <v>3</v>
      </c>
      <c r="R242" s="71"/>
      <c r="S242" s="71"/>
    </row>
    <row r="243" spans="1:19">
      <c r="A243" s="45" t="s">
        <v>9</v>
      </c>
      <c r="B243" s="49">
        <v>31002</v>
      </c>
      <c r="C243" s="45" t="s">
        <v>297</v>
      </c>
      <c r="D243" s="50">
        <v>26346</v>
      </c>
      <c r="E243" s="45" t="s">
        <v>6</v>
      </c>
      <c r="F243" s="46">
        <v>2</v>
      </c>
      <c r="G243" s="49">
        <v>284</v>
      </c>
      <c r="H243" s="50">
        <v>1102</v>
      </c>
      <c r="I243" s="45">
        <v>2</v>
      </c>
      <c r="J243" s="45" t="s">
        <v>57</v>
      </c>
      <c r="K243" s="45" t="s">
        <v>9</v>
      </c>
      <c r="L243" s="45" t="s">
        <v>56</v>
      </c>
      <c r="M243" s="50">
        <v>17.580685800000001</v>
      </c>
      <c r="N243" s="50">
        <v>0.18953762578246999</v>
      </c>
      <c r="O243" s="50">
        <v>825</v>
      </c>
      <c r="P243" s="45">
        <v>3</v>
      </c>
      <c r="R243" s="71"/>
      <c r="S243" s="71"/>
    </row>
    <row r="244" spans="1:19">
      <c r="A244" s="45" t="s">
        <v>9</v>
      </c>
      <c r="B244" s="49">
        <v>31002</v>
      </c>
      <c r="C244" s="45" t="s">
        <v>297</v>
      </c>
      <c r="D244" s="50">
        <v>26346</v>
      </c>
      <c r="E244" s="45" t="s">
        <v>6</v>
      </c>
      <c r="F244" s="46">
        <v>2</v>
      </c>
      <c r="G244" s="49">
        <v>284</v>
      </c>
      <c r="H244" s="50">
        <v>1102</v>
      </c>
      <c r="I244" s="45">
        <v>2</v>
      </c>
      <c r="J244" s="45" t="s">
        <v>60</v>
      </c>
      <c r="K244" s="45" t="s">
        <v>9</v>
      </c>
      <c r="L244" s="45" t="s">
        <v>59</v>
      </c>
      <c r="M244" s="50">
        <v>26328.4193142</v>
      </c>
      <c r="N244" s="50">
        <v>283.84706627421753</v>
      </c>
      <c r="O244" s="50">
        <v>1029</v>
      </c>
      <c r="P244" s="45">
        <v>1</v>
      </c>
      <c r="R244" s="71"/>
      <c r="S244" s="71"/>
    </row>
    <row r="245" spans="1:19">
      <c r="A245" s="45" t="s">
        <v>9</v>
      </c>
      <c r="B245" s="49">
        <v>31003</v>
      </c>
      <c r="C245" s="45" t="s">
        <v>298</v>
      </c>
      <c r="D245" s="50">
        <v>36509</v>
      </c>
      <c r="E245" s="45" t="s">
        <v>7</v>
      </c>
      <c r="F245" s="46">
        <v>1</v>
      </c>
      <c r="G245" s="49">
        <v>490</v>
      </c>
      <c r="H245" s="50">
        <v>1326</v>
      </c>
      <c r="I245" s="45">
        <v>1</v>
      </c>
      <c r="J245" s="45" t="s">
        <v>60</v>
      </c>
      <c r="K245" s="45" t="s">
        <v>9</v>
      </c>
      <c r="L245" s="45" t="s">
        <v>59</v>
      </c>
      <c r="M245" s="50">
        <v>36509</v>
      </c>
      <c r="N245" s="50">
        <v>489.96001600000011</v>
      </c>
      <c r="O245" s="50">
        <v>1029</v>
      </c>
      <c r="P245" s="45">
        <v>1</v>
      </c>
      <c r="R245" s="71"/>
      <c r="S245" s="71"/>
    </row>
    <row r="246" spans="1:19">
      <c r="A246" s="45" t="s">
        <v>9</v>
      </c>
      <c r="B246" s="49">
        <v>31004</v>
      </c>
      <c r="C246" s="45" t="s">
        <v>299</v>
      </c>
      <c r="D246" s="50">
        <v>19068</v>
      </c>
      <c r="E246" s="45" t="s">
        <v>7</v>
      </c>
      <c r="F246" s="46">
        <v>2</v>
      </c>
      <c r="G246" s="49">
        <v>153</v>
      </c>
      <c r="H246" s="50">
        <v>1076</v>
      </c>
      <c r="I246" s="45">
        <v>2</v>
      </c>
      <c r="J246" s="45" t="s">
        <v>60</v>
      </c>
      <c r="K246" s="45" t="s">
        <v>9</v>
      </c>
      <c r="L246" s="45" t="s">
        <v>59</v>
      </c>
      <c r="M246" s="50">
        <v>19068</v>
      </c>
      <c r="N246" s="50">
        <v>152.72397683328541</v>
      </c>
      <c r="O246" s="50">
        <v>1029</v>
      </c>
      <c r="P246" s="45">
        <v>1</v>
      </c>
      <c r="R246" s="71"/>
      <c r="S246" s="71"/>
    </row>
    <row r="247" spans="1:19">
      <c r="A247" s="45" t="s">
        <v>9</v>
      </c>
      <c r="B247" s="49">
        <v>31101</v>
      </c>
      <c r="C247" s="45" t="s">
        <v>300</v>
      </c>
      <c r="D247" s="50">
        <v>5632</v>
      </c>
      <c r="E247" s="45" t="s">
        <v>6</v>
      </c>
      <c r="F247" s="46">
        <v>1</v>
      </c>
      <c r="G247" s="49">
        <v>50</v>
      </c>
      <c r="H247" s="50">
        <v>797</v>
      </c>
      <c r="I247" s="45">
        <v>5</v>
      </c>
      <c r="J247" s="45" t="s">
        <v>57</v>
      </c>
      <c r="K247" s="45" t="s">
        <v>9</v>
      </c>
      <c r="L247" s="45" t="s">
        <v>56</v>
      </c>
      <c r="M247" s="50">
        <v>5631.5443711999997</v>
      </c>
      <c r="N247" s="50">
        <v>49.575160944993279</v>
      </c>
      <c r="O247" s="50">
        <v>825</v>
      </c>
      <c r="P247" s="45">
        <v>3</v>
      </c>
      <c r="R247" s="71"/>
      <c r="S247" s="71"/>
    </row>
    <row r="248" spans="1:19">
      <c r="A248" s="45" t="s">
        <v>9</v>
      </c>
      <c r="B248" s="49">
        <v>31101</v>
      </c>
      <c r="C248" s="45" t="s">
        <v>300</v>
      </c>
      <c r="D248" s="50">
        <v>5632</v>
      </c>
      <c r="E248" s="45" t="s">
        <v>6</v>
      </c>
      <c r="F248" s="46">
        <v>1</v>
      </c>
      <c r="G248" s="49">
        <v>50</v>
      </c>
      <c r="H248" s="50">
        <v>797</v>
      </c>
      <c r="I248" s="45">
        <v>5</v>
      </c>
      <c r="J248" s="45" t="s">
        <v>62</v>
      </c>
      <c r="K248" s="45" t="s">
        <v>9</v>
      </c>
      <c r="L248" s="45" t="s">
        <v>61</v>
      </c>
      <c r="M248" s="50">
        <v>0.4556288</v>
      </c>
      <c r="N248" s="50">
        <v>4.010955006709999E-3</v>
      </c>
      <c r="O248" s="50">
        <v>742</v>
      </c>
      <c r="P248" s="45">
        <v>4</v>
      </c>
      <c r="R248" s="71"/>
      <c r="S248" s="71"/>
    </row>
    <row r="249" spans="1:19">
      <c r="A249" s="45" t="s">
        <v>9</v>
      </c>
      <c r="B249" s="49">
        <v>31102</v>
      </c>
      <c r="C249" s="45" t="s">
        <v>301</v>
      </c>
      <c r="D249" s="50">
        <v>15002</v>
      </c>
      <c r="E249" s="45" t="s">
        <v>7</v>
      </c>
      <c r="F249" s="46">
        <v>1</v>
      </c>
      <c r="G249" s="49">
        <v>172</v>
      </c>
      <c r="H249" s="50">
        <v>1095</v>
      </c>
      <c r="I249" s="45">
        <v>2</v>
      </c>
      <c r="J249" s="45" t="s">
        <v>57</v>
      </c>
      <c r="K249" s="45" t="s">
        <v>9</v>
      </c>
      <c r="L249" s="45" t="s">
        <v>56</v>
      </c>
      <c r="M249" s="50">
        <v>15002</v>
      </c>
      <c r="N249" s="50">
        <v>172.1368549</v>
      </c>
      <c r="O249" s="50">
        <v>825</v>
      </c>
      <c r="P249" s="45">
        <v>3</v>
      </c>
      <c r="R249" s="71"/>
      <c r="S249" s="71"/>
    </row>
    <row r="250" spans="1:19">
      <c r="A250" s="45" t="s">
        <v>9</v>
      </c>
      <c r="B250" s="49">
        <v>31103</v>
      </c>
      <c r="C250" s="45" t="s">
        <v>302</v>
      </c>
      <c r="D250" s="50">
        <v>24766</v>
      </c>
      <c r="E250" s="45" t="s">
        <v>7</v>
      </c>
      <c r="F250" s="46">
        <v>2</v>
      </c>
      <c r="G250" s="49">
        <v>243</v>
      </c>
      <c r="H250" s="50">
        <v>1128</v>
      </c>
      <c r="I250" s="45">
        <v>2</v>
      </c>
      <c r="J250" s="45" t="s">
        <v>57</v>
      </c>
      <c r="K250" s="45" t="s">
        <v>9</v>
      </c>
      <c r="L250" s="45" t="s">
        <v>56</v>
      </c>
      <c r="M250" s="50">
        <v>24766</v>
      </c>
      <c r="N250" s="50">
        <v>242.70321142661959</v>
      </c>
      <c r="O250" s="50">
        <v>825</v>
      </c>
      <c r="P250" s="45">
        <v>3</v>
      </c>
      <c r="R250" s="71"/>
      <c r="S250" s="71"/>
    </row>
    <row r="251" spans="1:19">
      <c r="A251" s="45" t="s">
        <v>9</v>
      </c>
      <c r="B251" s="49">
        <v>31104</v>
      </c>
      <c r="C251" s="45" t="s">
        <v>303</v>
      </c>
      <c r="D251" s="50">
        <v>13806</v>
      </c>
      <c r="E251" s="45" t="s">
        <v>7</v>
      </c>
      <c r="F251" s="46">
        <v>3</v>
      </c>
      <c r="G251" s="49">
        <v>109</v>
      </c>
      <c r="H251" s="50">
        <v>1135</v>
      </c>
      <c r="I251" s="45">
        <v>2</v>
      </c>
      <c r="J251" s="45" t="s">
        <v>57</v>
      </c>
      <c r="K251" s="45" t="s">
        <v>9</v>
      </c>
      <c r="L251" s="45" t="s">
        <v>56</v>
      </c>
      <c r="M251" s="50">
        <v>13806</v>
      </c>
      <c r="N251" s="50">
        <v>108.80993614009495</v>
      </c>
      <c r="O251" s="50">
        <v>825</v>
      </c>
      <c r="P251" s="45">
        <v>3</v>
      </c>
      <c r="R251" s="71"/>
      <c r="S251" s="71"/>
    </row>
    <row r="252" spans="1:19">
      <c r="A252" s="45" t="s">
        <v>9</v>
      </c>
      <c r="B252" s="49">
        <v>31105</v>
      </c>
      <c r="C252" s="45" t="s">
        <v>304</v>
      </c>
      <c r="D252" s="50">
        <v>20996</v>
      </c>
      <c r="E252" s="45" t="s">
        <v>7</v>
      </c>
      <c r="F252" s="46">
        <v>3</v>
      </c>
      <c r="G252" s="49">
        <v>216</v>
      </c>
      <c r="H252" s="50">
        <v>1086</v>
      </c>
      <c r="I252" s="45">
        <v>2</v>
      </c>
      <c r="J252" s="45" t="s">
        <v>57</v>
      </c>
      <c r="K252" s="45" t="s">
        <v>9</v>
      </c>
      <c r="L252" s="45" t="s">
        <v>56</v>
      </c>
      <c r="M252" s="50">
        <v>20996</v>
      </c>
      <c r="N252" s="50">
        <v>216.32926439999989</v>
      </c>
      <c r="O252" s="50">
        <v>825</v>
      </c>
      <c r="P252" s="45">
        <v>3</v>
      </c>
      <c r="R252" s="71"/>
      <c r="S252" s="71"/>
    </row>
    <row r="253" spans="1:19">
      <c r="A253" s="45" t="s">
        <v>9</v>
      </c>
      <c r="B253" s="49">
        <v>31106</v>
      </c>
      <c r="C253" s="45" t="s">
        <v>305</v>
      </c>
      <c r="D253" s="50">
        <v>27203</v>
      </c>
      <c r="E253" s="45" t="s">
        <v>7</v>
      </c>
      <c r="F253" s="46">
        <v>1</v>
      </c>
      <c r="G253" s="49">
        <v>252</v>
      </c>
      <c r="H253" s="50">
        <v>1088</v>
      </c>
      <c r="I253" s="45">
        <v>2</v>
      </c>
      <c r="J253" s="45" t="s">
        <v>57</v>
      </c>
      <c r="K253" s="45" t="s">
        <v>9</v>
      </c>
      <c r="L253" s="45" t="s">
        <v>56</v>
      </c>
      <c r="M253" s="50">
        <v>27203</v>
      </c>
      <c r="N253" s="50">
        <v>252.16507620000004</v>
      </c>
      <c r="O253" s="50">
        <v>825</v>
      </c>
      <c r="P253" s="45">
        <v>3</v>
      </c>
      <c r="R253" s="71"/>
      <c r="S253" s="71"/>
    </row>
    <row r="254" spans="1:19">
      <c r="A254" s="45" t="s">
        <v>9</v>
      </c>
      <c r="B254" s="49">
        <v>31201</v>
      </c>
      <c r="C254" s="45" t="s">
        <v>306</v>
      </c>
      <c r="D254" s="50">
        <v>12252</v>
      </c>
      <c r="E254" s="45" t="s">
        <v>97</v>
      </c>
      <c r="F254" s="46">
        <v>2</v>
      </c>
      <c r="G254" s="49">
        <v>108</v>
      </c>
      <c r="H254" s="50">
        <v>1043</v>
      </c>
      <c r="I254" s="45">
        <v>2</v>
      </c>
      <c r="J254" s="45" t="s">
        <v>64</v>
      </c>
      <c r="K254" s="45" t="s">
        <v>9</v>
      </c>
      <c r="L254" s="45" t="s">
        <v>63</v>
      </c>
      <c r="M254" s="50">
        <v>12252</v>
      </c>
      <c r="N254" s="50">
        <v>107.62220669999996</v>
      </c>
      <c r="O254" s="50">
        <v>936</v>
      </c>
      <c r="P254" s="45">
        <v>2</v>
      </c>
      <c r="R254" s="71"/>
      <c r="S254" s="71"/>
    </row>
    <row r="255" spans="1:19">
      <c r="A255" s="45" t="s">
        <v>9</v>
      </c>
      <c r="B255" s="49">
        <v>31202</v>
      </c>
      <c r="C255" s="45" t="s">
        <v>307</v>
      </c>
      <c r="D255" s="50">
        <v>44366</v>
      </c>
      <c r="E255" s="45" t="s">
        <v>6</v>
      </c>
      <c r="F255" s="46">
        <v>3</v>
      </c>
      <c r="G255" s="49">
        <v>337</v>
      </c>
      <c r="H255" s="50">
        <v>849</v>
      </c>
      <c r="I255" s="45">
        <v>4</v>
      </c>
      <c r="J255" s="45" t="s">
        <v>64</v>
      </c>
      <c r="K255" s="45" t="s">
        <v>9</v>
      </c>
      <c r="L255" s="45" t="s">
        <v>63</v>
      </c>
      <c r="M255" s="50">
        <v>44366</v>
      </c>
      <c r="N255" s="50">
        <v>336.75016800000003</v>
      </c>
      <c r="O255" s="50">
        <v>936</v>
      </c>
      <c r="P255" s="45">
        <v>2</v>
      </c>
      <c r="R255" s="71"/>
      <c r="S255" s="71"/>
    </row>
    <row r="256" spans="1:19">
      <c r="A256" s="45" t="s">
        <v>9</v>
      </c>
      <c r="B256" s="49">
        <v>31203</v>
      </c>
      <c r="C256" s="45" t="s">
        <v>308</v>
      </c>
      <c r="D256" s="50">
        <v>7570</v>
      </c>
      <c r="E256" s="45" t="s">
        <v>97</v>
      </c>
      <c r="F256" s="46">
        <v>2</v>
      </c>
      <c r="G256" s="49">
        <v>56</v>
      </c>
      <c r="H256" s="50">
        <v>819</v>
      </c>
      <c r="I256" s="45">
        <v>5</v>
      </c>
      <c r="J256" s="45" t="s">
        <v>64</v>
      </c>
      <c r="K256" s="45" t="s">
        <v>9</v>
      </c>
      <c r="L256" s="45" t="s">
        <v>63</v>
      </c>
      <c r="M256" s="50">
        <v>7570</v>
      </c>
      <c r="N256" s="50">
        <v>56.081779099999999</v>
      </c>
      <c r="O256" s="50">
        <v>936</v>
      </c>
      <c r="P256" s="45">
        <v>2</v>
      </c>
      <c r="R256" s="71"/>
      <c r="S256" s="71"/>
    </row>
    <row r="257" spans="1:19">
      <c r="A257" s="45" t="s">
        <v>9</v>
      </c>
      <c r="B257" s="49">
        <v>31301</v>
      </c>
      <c r="C257" s="45" t="s">
        <v>309</v>
      </c>
      <c r="D257" s="50">
        <v>19141</v>
      </c>
      <c r="E257" s="45" t="s">
        <v>6</v>
      </c>
      <c r="F257" s="46">
        <v>1</v>
      </c>
      <c r="G257" s="49">
        <v>209</v>
      </c>
      <c r="H257" s="50">
        <v>888</v>
      </c>
      <c r="I257" s="45">
        <v>4</v>
      </c>
      <c r="J257" s="45" t="s">
        <v>55</v>
      </c>
      <c r="K257" s="45" t="s">
        <v>9</v>
      </c>
      <c r="L257" s="45" t="s">
        <v>54</v>
      </c>
      <c r="M257" s="50">
        <v>19141</v>
      </c>
      <c r="N257" s="50">
        <v>208.90755899999976</v>
      </c>
      <c r="O257" s="50">
        <v>802</v>
      </c>
      <c r="P257" s="45">
        <v>3</v>
      </c>
      <c r="R257" s="71"/>
      <c r="S257" s="71"/>
    </row>
    <row r="258" spans="1:19">
      <c r="A258" s="45" t="s">
        <v>9</v>
      </c>
      <c r="B258" s="49">
        <v>31302</v>
      </c>
      <c r="C258" s="45" t="s">
        <v>310</v>
      </c>
      <c r="D258" s="50">
        <v>21576</v>
      </c>
      <c r="E258" s="45" t="s">
        <v>7</v>
      </c>
      <c r="F258" s="46">
        <v>1</v>
      </c>
      <c r="G258" s="49">
        <v>255</v>
      </c>
      <c r="H258" s="50">
        <v>1203</v>
      </c>
      <c r="I258" s="45">
        <v>2</v>
      </c>
      <c r="J258" s="45" t="s">
        <v>55</v>
      </c>
      <c r="K258" s="45" t="s">
        <v>9</v>
      </c>
      <c r="L258" s="45" t="s">
        <v>54</v>
      </c>
      <c r="M258" s="50">
        <v>21576</v>
      </c>
      <c r="N258" s="50">
        <v>255.11443490000002</v>
      </c>
      <c r="O258" s="50">
        <v>802</v>
      </c>
      <c r="P258" s="45">
        <v>3</v>
      </c>
      <c r="R258" s="71"/>
      <c r="S258" s="71"/>
    </row>
    <row r="259" spans="1:19">
      <c r="A259" s="45" t="s">
        <v>9</v>
      </c>
      <c r="B259" s="49">
        <v>31303</v>
      </c>
      <c r="C259" s="45" t="s">
        <v>311</v>
      </c>
      <c r="D259" s="50">
        <v>5443</v>
      </c>
      <c r="E259" s="45" t="s">
        <v>6</v>
      </c>
      <c r="F259" s="46">
        <v>2</v>
      </c>
      <c r="G259" s="49">
        <v>45</v>
      </c>
      <c r="H259" s="50">
        <v>950</v>
      </c>
      <c r="I259" s="45">
        <v>3</v>
      </c>
      <c r="J259" s="45" t="s">
        <v>55</v>
      </c>
      <c r="K259" s="45" t="s">
        <v>9</v>
      </c>
      <c r="L259" s="45" t="s">
        <v>54</v>
      </c>
      <c r="M259" s="50">
        <v>5082.1361759000001</v>
      </c>
      <c r="N259" s="50">
        <v>42.229131100386581</v>
      </c>
      <c r="O259" s="50">
        <v>802</v>
      </c>
      <c r="P259" s="45">
        <v>3</v>
      </c>
      <c r="R259" s="71"/>
      <c r="S259" s="71"/>
    </row>
    <row r="260" spans="1:19">
      <c r="A260" s="45" t="s">
        <v>9</v>
      </c>
      <c r="B260" s="49">
        <v>31303</v>
      </c>
      <c r="C260" s="45" t="s">
        <v>311</v>
      </c>
      <c r="D260" s="50">
        <v>5443</v>
      </c>
      <c r="E260" s="45" t="s">
        <v>6</v>
      </c>
      <c r="F260" s="46">
        <v>2</v>
      </c>
      <c r="G260" s="49">
        <v>45</v>
      </c>
      <c r="H260" s="50">
        <v>950</v>
      </c>
      <c r="I260" s="45">
        <v>3</v>
      </c>
      <c r="J260" s="45" t="s">
        <v>60</v>
      </c>
      <c r="K260" s="45" t="s">
        <v>9</v>
      </c>
      <c r="L260" s="45" t="s">
        <v>59</v>
      </c>
      <c r="M260" s="50">
        <v>360.86382409999999</v>
      </c>
      <c r="N260" s="50">
        <v>2.9985354996134204</v>
      </c>
      <c r="O260" s="50">
        <v>1029</v>
      </c>
      <c r="P260" s="45">
        <v>1</v>
      </c>
      <c r="R260" s="71"/>
      <c r="S260" s="71"/>
    </row>
    <row r="261" spans="1:19">
      <c r="A261" s="45" t="s">
        <v>9</v>
      </c>
      <c r="B261" s="49">
        <v>31304</v>
      </c>
      <c r="C261" s="45" t="s">
        <v>312</v>
      </c>
      <c r="D261" s="50">
        <v>22841</v>
      </c>
      <c r="E261" s="45" t="s">
        <v>7</v>
      </c>
      <c r="F261" s="46">
        <v>1</v>
      </c>
      <c r="G261" s="49">
        <v>197</v>
      </c>
      <c r="H261" s="50">
        <v>964</v>
      </c>
      <c r="I261" s="45">
        <v>3</v>
      </c>
      <c r="J261" s="45" t="s">
        <v>55</v>
      </c>
      <c r="K261" s="45" t="s">
        <v>9</v>
      </c>
      <c r="L261" s="45" t="s">
        <v>54</v>
      </c>
      <c r="M261" s="50">
        <v>22841</v>
      </c>
      <c r="N261" s="50">
        <v>196.89954400000008</v>
      </c>
      <c r="O261" s="50">
        <v>802</v>
      </c>
      <c r="P261" s="45">
        <v>3</v>
      </c>
      <c r="R261" s="71"/>
      <c r="S261" s="71"/>
    </row>
    <row r="262" spans="1:19">
      <c r="A262" s="45" t="s">
        <v>9</v>
      </c>
      <c r="B262" s="49">
        <v>31305</v>
      </c>
      <c r="C262" s="45" t="s">
        <v>313</v>
      </c>
      <c r="D262" s="50">
        <v>27823</v>
      </c>
      <c r="E262" s="45" t="s">
        <v>7</v>
      </c>
      <c r="F262" s="46">
        <v>2</v>
      </c>
      <c r="G262" s="49">
        <v>374</v>
      </c>
      <c r="H262" s="50">
        <v>1194</v>
      </c>
      <c r="I262" s="45">
        <v>2</v>
      </c>
      <c r="J262" s="45" t="s">
        <v>55</v>
      </c>
      <c r="K262" s="45" t="s">
        <v>9</v>
      </c>
      <c r="L262" s="45" t="s">
        <v>54</v>
      </c>
      <c r="M262" s="50">
        <v>27823</v>
      </c>
      <c r="N262" s="50">
        <v>373.94499750000011</v>
      </c>
      <c r="O262" s="50">
        <v>802</v>
      </c>
      <c r="P262" s="45">
        <v>3</v>
      </c>
      <c r="R262" s="71"/>
      <c r="S262" s="71"/>
    </row>
    <row r="263" spans="1:19">
      <c r="A263" s="45" t="s">
        <v>9</v>
      </c>
      <c r="B263" s="49">
        <v>31401</v>
      </c>
      <c r="C263" s="45" t="s">
        <v>314</v>
      </c>
      <c r="D263" s="50">
        <v>31381</v>
      </c>
      <c r="E263" s="45" t="s">
        <v>7</v>
      </c>
      <c r="F263" s="46">
        <v>5</v>
      </c>
      <c r="G263" s="49">
        <v>161</v>
      </c>
      <c r="H263" s="50">
        <v>730</v>
      </c>
      <c r="I263" s="45">
        <v>6</v>
      </c>
      <c r="J263" s="45" t="s">
        <v>55</v>
      </c>
      <c r="K263" s="45" t="s">
        <v>9</v>
      </c>
      <c r="L263" s="45" t="s">
        <v>54</v>
      </c>
      <c r="M263" s="50">
        <v>31381</v>
      </c>
      <c r="N263" s="50">
        <v>161.17524366226445</v>
      </c>
      <c r="O263" s="50">
        <v>802</v>
      </c>
      <c r="P263" s="45">
        <v>3</v>
      </c>
      <c r="R263" s="71"/>
      <c r="S263" s="71"/>
    </row>
    <row r="264" spans="1:19">
      <c r="A264" s="45" t="s">
        <v>9</v>
      </c>
      <c r="B264" s="49">
        <v>31402</v>
      </c>
      <c r="C264" s="45" t="s">
        <v>315</v>
      </c>
      <c r="D264" s="50">
        <v>17866</v>
      </c>
      <c r="E264" s="45" t="s">
        <v>7</v>
      </c>
      <c r="F264" s="46">
        <v>4</v>
      </c>
      <c r="G264" s="49">
        <v>136</v>
      </c>
      <c r="H264" s="50">
        <v>850</v>
      </c>
      <c r="I264" s="45">
        <v>4</v>
      </c>
      <c r="J264" s="45" t="s">
        <v>55</v>
      </c>
      <c r="K264" s="45" t="s">
        <v>9</v>
      </c>
      <c r="L264" s="45" t="s">
        <v>54</v>
      </c>
      <c r="M264" s="50">
        <v>17866</v>
      </c>
      <c r="N264" s="50">
        <v>136.36199886380007</v>
      </c>
      <c r="O264" s="50">
        <v>802</v>
      </c>
      <c r="P264" s="45">
        <v>3</v>
      </c>
      <c r="R264" s="71"/>
      <c r="S264" s="71"/>
    </row>
    <row r="265" spans="1:19">
      <c r="A265" s="45" t="s">
        <v>9</v>
      </c>
      <c r="B265" s="49">
        <v>31403</v>
      </c>
      <c r="C265" s="45" t="s">
        <v>316</v>
      </c>
      <c r="D265" s="50">
        <v>13201</v>
      </c>
      <c r="E265" s="45" t="s">
        <v>7</v>
      </c>
      <c r="F265" s="46">
        <v>3</v>
      </c>
      <c r="G265" s="49">
        <v>94</v>
      </c>
      <c r="H265" s="50">
        <v>810</v>
      </c>
      <c r="I265" s="45">
        <v>5</v>
      </c>
      <c r="J265" s="45" t="s">
        <v>55</v>
      </c>
      <c r="K265" s="45" t="s">
        <v>9</v>
      </c>
      <c r="L265" s="45" t="s">
        <v>54</v>
      </c>
      <c r="M265" s="50">
        <v>13201</v>
      </c>
      <c r="N265" s="50">
        <v>93.942657797192325</v>
      </c>
      <c r="O265" s="50">
        <v>802</v>
      </c>
      <c r="P265" s="45">
        <v>3</v>
      </c>
      <c r="R265" s="71"/>
      <c r="S265" s="71"/>
    </row>
    <row r="266" spans="1:19">
      <c r="A266" s="45" t="s">
        <v>9</v>
      </c>
      <c r="B266" s="49">
        <v>31501</v>
      </c>
      <c r="C266" s="45" t="s">
        <v>317</v>
      </c>
      <c r="D266" s="50">
        <v>9935</v>
      </c>
      <c r="E266" s="45" t="s">
        <v>109</v>
      </c>
      <c r="F266" s="46">
        <v>1</v>
      </c>
      <c r="G266" s="49">
        <v>173</v>
      </c>
      <c r="H266" s="50">
        <v>2090</v>
      </c>
      <c r="I266" s="45">
        <v>1</v>
      </c>
      <c r="J266" s="45" t="s">
        <v>64</v>
      </c>
      <c r="K266" s="45" t="s">
        <v>9</v>
      </c>
      <c r="L266" s="45" t="s">
        <v>63</v>
      </c>
      <c r="M266" s="50">
        <v>9935</v>
      </c>
      <c r="N266" s="50">
        <v>172.72933272029613</v>
      </c>
      <c r="O266" s="50">
        <v>936</v>
      </c>
      <c r="P266" s="45">
        <v>2</v>
      </c>
      <c r="R266" s="71"/>
      <c r="S266" s="71"/>
    </row>
    <row r="267" spans="1:19">
      <c r="A267" s="45" t="s">
        <v>9</v>
      </c>
      <c r="B267" s="49">
        <v>31502</v>
      </c>
      <c r="C267" s="45" t="s">
        <v>318</v>
      </c>
      <c r="D267" s="50">
        <v>10588</v>
      </c>
      <c r="E267" s="45" t="s">
        <v>109</v>
      </c>
      <c r="F267" s="70" t="s">
        <v>124</v>
      </c>
      <c r="G267" s="49">
        <v>143</v>
      </c>
      <c r="H267" s="50">
        <v>1642</v>
      </c>
      <c r="I267" s="45">
        <v>1</v>
      </c>
      <c r="J267" s="45" t="s">
        <v>66</v>
      </c>
      <c r="K267" s="45" t="s">
        <v>9</v>
      </c>
      <c r="L267" s="45" t="s">
        <v>65</v>
      </c>
      <c r="M267" s="50">
        <v>9751.0186000000012</v>
      </c>
      <c r="N267" s="50">
        <v>131.59755078392942</v>
      </c>
      <c r="O267" s="50">
        <v>1659</v>
      </c>
      <c r="P267" s="45">
        <v>1</v>
      </c>
      <c r="R267" s="71"/>
      <c r="S267" s="71"/>
    </row>
    <row r="268" spans="1:19">
      <c r="A268" s="45" t="s">
        <v>9</v>
      </c>
      <c r="B268" s="49">
        <v>31502</v>
      </c>
      <c r="C268" s="45" t="s">
        <v>318</v>
      </c>
      <c r="D268" s="50">
        <v>10588</v>
      </c>
      <c r="E268" s="45" t="s">
        <v>109</v>
      </c>
      <c r="F268" s="70" t="s">
        <v>124</v>
      </c>
      <c r="G268" s="49">
        <v>143</v>
      </c>
      <c r="H268" s="50">
        <v>1642</v>
      </c>
      <c r="I268" s="45">
        <v>1</v>
      </c>
      <c r="J268" s="45" t="s">
        <v>64</v>
      </c>
      <c r="K268" s="45" t="s">
        <v>9</v>
      </c>
      <c r="L268" s="45" t="s">
        <v>63</v>
      </c>
      <c r="M268" s="50">
        <v>836.98139999999989</v>
      </c>
      <c r="N268" s="50">
        <v>11.295712459383918</v>
      </c>
      <c r="O268" s="50">
        <v>936</v>
      </c>
      <c r="P268" s="45">
        <v>2</v>
      </c>
      <c r="R268" s="71"/>
      <c r="S268" s="71"/>
    </row>
    <row r="269" spans="1:19">
      <c r="A269" s="45" t="s">
        <v>9</v>
      </c>
      <c r="B269" s="49">
        <v>31503</v>
      </c>
      <c r="C269" s="45" t="s">
        <v>319</v>
      </c>
      <c r="D269" s="50">
        <v>8316</v>
      </c>
      <c r="E269" s="45" t="s">
        <v>109</v>
      </c>
      <c r="F269" s="70" t="s">
        <v>124</v>
      </c>
      <c r="G269" s="49">
        <v>127</v>
      </c>
      <c r="H269" s="50">
        <v>1549</v>
      </c>
      <c r="I269" s="45">
        <v>1</v>
      </c>
      <c r="J269" s="45" t="s">
        <v>66</v>
      </c>
      <c r="K269" s="45" t="s">
        <v>9</v>
      </c>
      <c r="L269" s="45" t="s">
        <v>65</v>
      </c>
      <c r="M269" s="50">
        <v>8316</v>
      </c>
      <c r="N269" s="50">
        <v>126.77360499999999</v>
      </c>
      <c r="O269" s="50">
        <v>1659</v>
      </c>
      <c r="P269" s="45">
        <v>1</v>
      </c>
      <c r="R269" s="71"/>
      <c r="S269" s="71"/>
    </row>
    <row r="270" spans="1:19">
      <c r="A270" s="45" t="s">
        <v>9</v>
      </c>
      <c r="B270" s="49">
        <v>31601</v>
      </c>
      <c r="C270" s="45" t="s">
        <v>320</v>
      </c>
      <c r="D270" s="50">
        <v>21672</v>
      </c>
      <c r="E270" s="45" t="s">
        <v>7</v>
      </c>
      <c r="F270" s="46">
        <v>4</v>
      </c>
      <c r="G270" s="49">
        <v>171</v>
      </c>
      <c r="H270" s="50">
        <v>699</v>
      </c>
      <c r="I270" s="45">
        <v>7</v>
      </c>
      <c r="J270" s="45" t="s">
        <v>283</v>
      </c>
      <c r="K270" s="45" t="s">
        <v>9</v>
      </c>
      <c r="L270" s="45" t="s">
        <v>58</v>
      </c>
      <c r="M270" s="50">
        <v>21672</v>
      </c>
      <c r="N270" s="50">
        <v>170.81269889999999</v>
      </c>
      <c r="O270" s="50">
        <v>940</v>
      </c>
      <c r="P270" s="45">
        <v>2</v>
      </c>
      <c r="R270" s="71"/>
      <c r="S270" s="71"/>
    </row>
    <row r="271" spans="1:19">
      <c r="A271" s="45" t="s">
        <v>9</v>
      </c>
      <c r="B271" s="49">
        <v>31602</v>
      </c>
      <c r="C271" s="45" t="s">
        <v>321</v>
      </c>
      <c r="D271" s="50">
        <v>35733</v>
      </c>
      <c r="E271" s="45" t="s">
        <v>7</v>
      </c>
      <c r="F271" s="46">
        <v>2</v>
      </c>
      <c r="G271" s="49">
        <v>408</v>
      </c>
      <c r="H271" s="50">
        <v>953</v>
      </c>
      <c r="I271" s="45">
        <v>3</v>
      </c>
      <c r="J271" s="45" t="s">
        <v>283</v>
      </c>
      <c r="K271" s="45" t="s">
        <v>9</v>
      </c>
      <c r="L271" s="45" t="s">
        <v>58</v>
      </c>
      <c r="M271" s="50">
        <v>35733</v>
      </c>
      <c r="N271" s="50">
        <v>407.93946419999992</v>
      </c>
      <c r="O271" s="50">
        <v>940</v>
      </c>
      <c r="P271" s="45">
        <v>2</v>
      </c>
      <c r="R271" s="71"/>
      <c r="S271" s="71"/>
    </row>
    <row r="272" spans="1:19">
      <c r="A272" s="45" t="s">
        <v>9</v>
      </c>
      <c r="B272" s="49">
        <v>31603</v>
      </c>
      <c r="C272" s="45" t="s">
        <v>322</v>
      </c>
      <c r="D272" s="50">
        <v>24267</v>
      </c>
      <c r="E272" s="45" t="s">
        <v>7</v>
      </c>
      <c r="F272" s="46">
        <v>2</v>
      </c>
      <c r="G272" s="49">
        <v>183</v>
      </c>
      <c r="H272" s="50">
        <v>703</v>
      </c>
      <c r="I272" s="45">
        <v>6</v>
      </c>
      <c r="J272" s="45" t="s">
        <v>283</v>
      </c>
      <c r="K272" s="45" t="s">
        <v>9</v>
      </c>
      <c r="L272" s="45" t="s">
        <v>58</v>
      </c>
      <c r="M272" s="50">
        <v>24267</v>
      </c>
      <c r="N272" s="50">
        <v>182.58196857869379</v>
      </c>
      <c r="O272" s="50">
        <v>940</v>
      </c>
      <c r="P272" s="45">
        <v>2</v>
      </c>
      <c r="R272" s="71"/>
      <c r="S272" s="71"/>
    </row>
    <row r="273" spans="1:19">
      <c r="A273" s="45" t="s">
        <v>9</v>
      </c>
      <c r="B273" s="49">
        <v>31604</v>
      </c>
      <c r="C273" s="45" t="s">
        <v>323</v>
      </c>
      <c r="D273" s="50">
        <v>28902</v>
      </c>
      <c r="E273" s="45" t="s">
        <v>6</v>
      </c>
      <c r="F273" s="46">
        <v>3</v>
      </c>
      <c r="G273" s="49">
        <v>224</v>
      </c>
      <c r="H273" s="50">
        <v>800</v>
      </c>
      <c r="I273" s="45">
        <v>5</v>
      </c>
      <c r="J273" s="45" t="s">
        <v>283</v>
      </c>
      <c r="K273" s="45" t="s">
        <v>9</v>
      </c>
      <c r="L273" s="45" t="s">
        <v>58</v>
      </c>
      <c r="M273" s="50">
        <v>28902</v>
      </c>
      <c r="N273" s="50">
        <v>224.30471308853467</v>
      </c>
      <c r="O273" s="50">
        <v>940</v>
      </c>
      <c r="P273" s="45">
        <v>2</v>
      </c>
      <c r="R273" s="71"/>
      <c r="S273" s="71"/>
    </row>
    <row r="274" spans="1:19">
      <c r="A274" s="45" t="s">
        <v>9</v>
      </c>
      <c r="B274" s="49">
        <v>31605</v>
      </c>
      <c r="C274" s="45" t="s">
        <v>324</v>
      </c>
      <c r="D274" s="50">
        <v>19525</v>
      </c>
      <c r="E274" s="45" t="s">
        <v>7</v>
      </c>
      <c r="F274" s="46">
        <v>3</v>
      </c>
      <c r="G274" s="49">
        <v>119</v>
      </c>
      <c r="H274" s="50">
        <v>533</v>
      </c>
      <c r="I274" s="45">
        <v>9</v>
      </c>
      <c r="J274" s="45" t="s">
        <v>283</v>
      </c>
      <c r="K274" s="45" t="s">
        <v>9</v>
      </c>
      <c r="L274" s="45" t="s">
        <v>58</v>
      </c>
      <c r="M274" s="50">
        <v>19525</v>
      </c>
      <c r="N274" s="50">
        <v>118.83957899227728</v>
      </c>
      <c r="O274" s="50">
        <v>940</v>
      </c>
      <c r="P274" s="45">
        <v>2</v>
      </c>
      <c r="R274" s="71"/>
      <c r="S274" s="71"/>
    </row>
    <row r="275" spans="1:19">
      <c r="A275" s="45" t="s">
        <v>9</v>
      </c>
      <c r="B275" s="49">
        <v>31606</v>
      </c>
      <c r="C275" s="45" t="s">
        <v>325</v>
      </c>
      <c r="D275" s="50">
        <v>23438</v>
      </c>
      <c r="E275" s="45" t="s">
        <v>6</v>
      </c>
      <c r="F275" s="46">
        <v>3</v>
      </c>
      <c r="G275" s="49">
        <v>146</v>
      </c>
      <c r="H275" s="50">
        <v>630</v>
      </c>
      <c r="I275" s="45">
        <v>7</v>
      </c>
      <c r="J275" s="45" t="s">
        <v>283</v>
      </c>
      <c r="K275" s="45" t="s">
        <v>9</v>
      </c>
      <c r="L275" s="45" t="s">
        <v>58</v>
      </c>
      <c r="M275" s="50">
        <v>23438</v>
      </c>
      <c r="N275" s="50">
        <v>145.75311333075936</v>
      </c>
      <c r="O275" s="50">
        <v>940</v>
      </c>
      <c r="P275" s="45">
        <v>2</v>
      </c>
      <c r="R275" s="71"/>
      <c r="S275" s="71"/>
    </row>
    <row r="276" spans="1:19">
      <c r="A276" s="45" t="s">
        <v>9</v>
      </c>
      <c r="B276" s="49">
        <v>31701</v>
      </c>
      <c r="C276" s="45" t="s">
        <v>326</v>
      </c>
      <c r="D276" s="50">
        <v>57861</v>
      </c>
      <c r="E276" s="45" t="s">
        <v>6</v>
      </c>
      <c r="F276" s="46">
        <v>2</v>
      </c>
      <c r="G276" s="49">
        <v>475</v>
      </c>
      <c r="H276" s="50">
        <v>778</v>
      </c>
      <c r="I276" s="45">
        <v>5</v>
      </c>
      <c r="J276" s="45" t="s">
        <v>60</v>
      </c>
      <c r="K276" s="45" t="s">
        <v>9</v>
      </c>
      <c r="L276" s="45" t="s">
        <v>59</v>
      </c>
      <c r="M276" s="50">
        <v>57861</v>
      </c>
      <c r="N276" s="50">
        <v>474.94134329999991</v>
      </c>
      <c r="O276" s="50">
        <v>1029</v>
      </c>
      <c r="P276" s="45">
        <v>1</v>
      </c>
      <c r="R276" s="71"/>
      <c r="S276" s="71"/>
    </row>
    <row r="277" spans="1:19">
      <c r="A277" s="45" t="s">
        <v>9</v>
      </c>
      <c r="B277" s="49">
        <v>31801</v>
      </c>
      <c r="C277" s="45" t="s">
        <v>327</v>
      </c>
      <c r="D277" s="50">
        <v>19887</v>
      </c>
      <c r="E277" s="45" t="s">
        <v>97</v>
      </c>
      <c r="F277" s="46">
        <v>1</v>
      </c>
      <c r="G277" s="49">
        <v>182</v>
      </c>
      <c r="H277" s="50">
        <v>837</v>
      </c>
      <c r="I277" s="45">
        <v>4</v>
      </c>
      <c r="J277" s="45" t="s">
        <v>64</v>
      </c>
      <c r="K277" s="45" t="s">
        <v>9</v>
      </c>
      <c r="L277" s="45" t="s">
        <v>63</v>
      </c>
      <c r="M277" s="50">
        <v>19887</v>
      </c>
      <c r="N277" s="50">
        <v>181.56256388935907</v>
      </c>
      <c r="O277" s="50">
        <v>936</v>
      </c>
      <c r="P277" s="45">
        <v>2</v>
      </c>
      <c r="R277" s="71"/>
      <c r="S277" s="71"/>
    </row>
    <row r="278" spans="1:19">
      <c r="A278" s="45" t="s">
        <v>9</v>
      </c>
      <c r="B278" s="49">
        <v>31802</v>
      </c>
      <c r="C278" s="45" t="s">
        <v>328</v>
      </c>
      <c r="D278" s="50">
        <v>63029</v>
      </c>
      <c r="E278" s="45" t="s">
        <v>97</v>
      </c>
      <c r="F278" s="46">
        <v>2</v>
      </c>
      <c r="G278" s="49">
        <v>450</v>
      </c>
      <c r="H278" s="50">
        <v>785</v>
      </c>
      <c r="I278" s="45">
        <v>5</v>
      </c>
      <c r="J278" s="45" t="s">
        <v>64</v>
      </c>
      <c r="K278" s="45" t="s">
        <v>9</v>
      </c>
      <c r="L278" s="45" t="s">
        <v>63</v>
      </c>
      <c r="M278" s="50">
        <v>63029</v>
      </c>
      <c r="N278" s="50">
        <v>450.14040411490311</v>
      </c>
      <c r="O278" s="50">
        <v>936</v>
      </c>
      <c r="P278" s="45">
        <v>2</v>
      </c>
      <c r="R278" s="71"/>
      <c r="S278" s="71"/>
    </row>
    <row r="279" spans="1:19">
      <c r="A279" s="45" t="s">
        <v>9</v>
      </c>
      <c r="B279" s="49">
        <v>31901</v>
      </c>
      <c r="C279" s="45" t="s">
        <v>329</v>
      </c>
      <c r="D279" s="50">
        <v>42660</v>
      </c>
      <c r="E279" s="45" t="s">
        <v>6</v>
      </c>
      <c r="F279" s="46">
        <v>1</v>
      </c>
      <c r="G279" s="49">
        <v>632</v>
      </c>
      <c r="H279" s="50">
        <v>1311</v>
      </c>
      <c r="I279" s="45">
        <v>1</v>
      </c>
      <c r="J279" s="45" t="s">
        <v>283</v>
      </c>
      <c r="K279" s="45" t="s">
        <v>9</v>
      </c>
      <c r="L279" s="45" t="s">
        <v>58</v>
      </c>
      <c r="M279" s="50">
        <v>42660</v>
      </c>
      <c r="N279" s="50">
        <v>632.15822270229614</v>
      </c>
      <c r="O279" s="50">
        <v>940</v>
      </c>
      <c r="P279" s="45">
        <v>2</v>
      </c>
      <c r="R279" s="71"/>
      <c r="S279" s="71"/>
    </row>
    <row r="280" spans="1:19">
      <c r="A280" s="45" t="s">
        <v>9</v>
      </c>
      <c r="B280" s="49">
        <v>31902</v>
      </c>
      <c r="C280" s="45" t="s">
        <v>330</v>
      </c>
      <c r="D280" s="50">
        <v>23585</v>
      </c>
      <c r="E280" s="45" t="s">
        <v>97</v>
      </c>
      <c r="F280" s="46">
        <v>1</v>
      </c>
      <c r="G280" s="49">
        <v>292</v>
      </c>
      <c r="H280" s="50">
        <v>1171</v>
      </c>
      <c r="I280" s="45">
        <v>2</v>
      </c>
      <c r="J280" s="45" t="s">
        <v>60</v>
      </c>
      <c r="K280" s="45" t="s">
        <v>9</v>
      </c>
      <c r="L280" s="45" t="s">
        <v>59</v>
      </c>
      <c r="M280" s="50">
        <v>16021.715029999999</v>
      </c>
      <c r="N280" s="50">
        <v>198.39915085395515</v>
      </c>
      <c r="O280" s="50">
        <v>1029</v>
      </c>
      <c r="P280" s="45">
        <v>1</v>
      </c>
      <c r="R280" s="71"/>
      <c r="S280" s="71"/>
    </row>
    <row r="281" spans="1:19">
      <c r="A281" s="45" t="s">
        <v>9</v>
      </c>
      <c r="B281" s="49">
        <v>31902</v>
      </c>
      <c r="C281" s="45" t="s">
        <v>330</v>
      </c>
      <c r="D281" s="50">
        <v>23585</v>
      </c>
      <c r="E281" s="45" t="s">
        <v>97</v>
      </c>
      <c r="F281" s="46">
        <v>1</v>
      </c>
      <c r="G281" s="49">
        <v>292</v>
      </c>
      <c r="H281" s="50">
        <v>1171</v>
      </c>
      <c r="I281" s="45">
        <v>2</v>
      </c>
      <c r="J281" s="45" t="s">
        <v>283</v>
      </c>
      <c r="K281" s="45" t="s">
        <v>9</v>
      </c>
      <c r="L281" s="45" t="s">
        <v>58</v>
      </c>
      <c r="M281" s="50">
        <v>7563.2849700000006</v>
      </c>
      <c r="N281" s="50">
        <v>93.657221646045087</v>
      </c>
      <c r="O281" s="50">
        <v>940</v>
      </c>
      <c r="P281" s="45">
        <v>2</v>
      </c>
      <c r="R281" s="71"/>
      <c r="S281" s="71"/>
    </row>
    <row r="282" spans="1:19">
      <c r="A282" s="45" t="s">
        <v>9</v>
      </c>
      <c r="B282" s="49">
        <v>31903</v>
      </c>
      <c r="C282" s="45" t="s">
        <v>331</v>
      </c>
      <c r="D282" s="50">
        <v>23111</v>
      </c>
      <c r="E282" s="45" t="s">
        <v>6</v>
      </c>
      <c r="F282" s="46">
        <v>1</v>
      </c>
      <c r="G282" s="49">
        <v>221</v>
      </c>
      <c r="H282" s="50">
        <v>909</v>
      </c>
      <c r="I282" s="45">
        <v>4</v>
      </c>
      <c r="J282" s="45" t="s">
        <v>283</v>
      </c>
      <c r="K282" s="45" t="s">
        <v>9</v>
      </c>
      <c r="L282" s="45" t="s">
        <v>58</v>
      </c>
      <c r="M282" s="50">
        <v>23111</v>
      </c>
      <c r="N282" s="50">
        <v>220.75061856506491</v>
      </c>
      <c r="O282" s="50">
        <v>940</v>
      </c>
      <c r="P282" s="45">
        <v>2</v>
      </c>
      <c r="R282" s="71"/>
      <c r="S282" s="71"/>
    </row>
    <row r="283" spans="1:19">
      <c r="A283" s="45" t="s">
        <v>9</v>
      </c>
      <c r="B283" s="49">
        <v>31904</v>
      </c>
      <c r="C283" s="45" t="s">
        <v>332</v>
      </c>
      <c r="D283" s="50">
        <v>28167</v>
      </c>
      <c r="E283" s="45" t="s">
        <v>6</v>
      </c>
      <c r="F283" s="46">
        <v>1</v>
      </c>
      <c r="G283" s="49">
        <v>313</v>
      </c>
      <c r="H283" s="50">
        <v>918</v>
      </c>
      <c r="I283" s="45">
        <v>3</v>
      </c>
      <c r="J283" s="45" t="s">
        <v>283</v>
      </c>
      <c r="K283" s="45" t="s">
        <v>9</v>
      </c>
      <c r="L283" s="45" t="s">
        <v>58</v>
      </c>
      <c r="M283" s="50">
        <v>28167</v>
      </c>
      <c r="N283" s="50">
        <v>313.49215486548115</v>
      </c>
      <c r="O283" s="50">
        <v>940</v>
      </c>
      <c r="P283" s="45">
        <v>2</v>
      </c>
      <c r="R283" s="71"/>
      <c r="S283" s="71"/>
    </row>
    <row r="284" spans="1:19">
      <c r="A284" s="45" t="s">
        <v>9</v>
      </c>
      <c r="B284" s="49">
        <v>31905</v>
      </c>
      <c r="C284" s="45" t="s">
        <v>333</v>
      </c>
      <c r="D284" s="50">
        <v>22340</v>
      </c>
      <c r="E284" s="45" t="s">
        <v>6</v>
      </c>
      <c r="F284" s="46">
        <v>1</v>
      </c>
      <c r="G284" s="49">
        <v>286</v>
      </c>
      <c r="H284" s="50">
        <v>1241</v>
      </c>
      <c r="I284" s="45">
        <v>1</v>
      </c>
      <c r="J284" s="45" t="s">
        <v>283</v>
      </c>
      <c r="K284" s="45" t="s">
        <v>9</v>
      </c>
      <c r="L284" s="45" t="s">
        <v>58</v>
      </c>
      <c r="M284" s="50">
        <v>22340</v>
      </c>
      <c r="N284" s="50">
        <v>286.34325747918905</v>
      </c>
      <c r="O284" s="50">
        <v>940</v>
      </c>
      <c r="P284" s="45">
        <v>2</v>
      </c>
      <c r="R284" s="71"/>
      <c r="S284" s="71"/>
    </row>
    <row r="285" spans="1:19">
      <c r="A285" s="45" t="s">
        <v>10</v>
      </c>
      <c r="B285" s="49">
        <v>40101</v>
      </c>
      <c r="C285" s="45" t="s">
        <v>334</v>
      </c>
      <c r="D285" s="50">
        <v>6939</v>
      </c>
      <c r="E285" s="45" t="s">
        <v>7</v>
      </c>
      <c r="F285" s="46">
        <v>4</v>
      </c>
      <c r="G285" s="49">
        <v>50</v>
      </c>
      <c r="H285" s="50">
        <v>663</v>
      </c>
      <c r="I285" s="45">
        <v>7</v>
      </c>
      <c r="J285" s="45" t="s">
        <v>68</v>
      </c>
      <c r="K285" s="45" t="s">
        <v>10</v>
      </c>
      <c r="L285" s="45" t="s">
        <v>67</v>
      </c>
      <c r="M285" s="50">
        <v>6939</v>
      </c>
      <c r="N285" s="50">
        <v>49.977260600000008</v>
      </c>
      <c r="O285" s="50">
        <v>778</v>
      </c>
      <c r="P285" s="45">
        <v>3</v>
      </c>
      <c r="R285" s="71"/>
      <c r="S285" s="71"/>
    </row>
    <row r="286" spans="1:19">
      <c r="A286" s="45" t="s">
        <v>10</v>
      </c>
      <c r="B286" s="49">
        <v>40102</v>
      </c>
      <c r="C286" s="45" t="s">
        <v>335</v>
      </c>
      <c r="D286" s="50">
        <v>30892</v>
      </c>
      <c r="E286" s="45" t="s">
        <v>6</v>
      </c>
      <c r="F286" s="70" t="s">
        <v>145</v>
      </c>
      <c r="G286" s="49">
        <v>149</v>
      </c>
      <c r="H286" s="50">
        <v>513</v>
      </c>
      <c r="I286" s="45">
        <v>9</v>
      </c>
      <c r="J286" s="45" t="s">
        <v>70</v>
      </c>
      <c r="K286" s="45" t="s">
        <v>10</v>
      </c>
      <c r="L286" s="45" t="s">
        <v>69</v>
      </c>
      <c r="M286" s="50">
        <v>30892</v>
      </c>
      <c r="N286" s="50">
        <v>148.83409684177084</v>
      </c>
      <c r="O286" s="50">
        <v>903</v>
      </c>
      <c r="P286" s="45">
        <v>2</v>
      </c>
      <c r="R286" s="71"/>
      <c r="S286" s="71"/>
    </row>
    <row r="287" spans="1:19">
      <c r="A287" s="45" t="s">
        <v>10</v>
      </c>
      <c r="B287" s="49">
        <v>40103</v>
      </c>
      <c r="C287" s="45" t="s">
        <v>336</v>
      </c>
      <c r="D287" s="50">
        <v>21877</v>
      </c>
      <c r="E287" s="45" t="s">
        <v>7</v>
      </c>
      <c r="F287" s="46">
        <v>5</v>
      </c>
      <c r="G287" s="49">
        <v>98</v>
      </c>
      <c r="H287" s="50">
        <v>338</v>
      </c>
      <c r="I287" s="45">
        <v>10</v>
      </c>
      <c r="J287" s="45" t="s">
        <v>68</v>
      </c>
      <c r="K287" s="45" t="s">
        <v>10</v>
      </c>
      <c r="L287" s="45" t="s">
        <v>67</v>
      </c>
      <c r="M287" s="50">
        <v>21877</v>
      </c>
      <c r="N287" s="50">
        <v>98.290097044228702</v>
      </c>
      <c r="O287" s="50">
        <v>778</v>
      </c>
      <c r="P287" s="45">
        <v>3</v>
      </c>
      <c r="R287" s="71"/>
      <c r="S287" s="71"/>
    </row>
    <row r="288" spans="1:19">
      <c r="A288" s="45" t="s">
        <v>10</v>
      </c>
      <c r="B288" s="49">
        <v>40104</v>
      </c>
      <c r="C288" s="45" t="s">
        <v>337</v>
      </c>
      <c r="D288" s="50">
        <v>22722</v>
      </c>
      <c r="E288" s="45" t="s">
        <v>7</v>
      </c>
      <c r="F288" s="46">
        <v>3</v>
      </c>
      <c r="G288" s="49">
        <v>152</v>
      </c>
      <c r="H288" s="50">
        <v>525</v>
      </c>
      <c r="I288" s="45">
        <v>9</v>
      </c>
      <c r="J288" s="45" t="s">
        <v>68</v>
      </c>
      <c r="K288" s="45" t="s">
        <v>10</v>
      </c>
      <c r="L288" s="45" t="s">
        <v>67</v>
      </c>
      <c r="M288" s="50">
        <v>22564.118455200001</v>
      </c>
      <c r="N288" s="50">
        <v>151.38749257728568</v>
      </c>
      <c r="O288" s="50">
        <v>778</v>
      </c>
      <c r="P288" s="45">
        <v>3</v>
      </c>
      <c r="R288" s="71"/>
      <c r="S288" s="71"/>
    </row>
    <row r="289" spans="1:19">
      <c r="A289" s="45" t="s">
        <v>10</v>
      </c>
      <c r="B289" s="49">
        <v>40104</v>
      </c>
      <c r="C289" s="45" t="s">
        <v>337</v>
      </c>
      <c r="D289" s="50">
        <v>22722</v>
      </c>
      <c r="E289" s="45" t="s">
        <v>7</v>
      </c>
      <c r="F289" s="46">
        <v>3</v>
      </c>
      <c r="G289" s="49">
        <v>152</v>
      </c>
      <c r="H289" s="50">
        <v>525</v>
      </c>
      <c r="I289" s="45">
        <v>9</v>
      </c>
      <c r="J289" s="45" t="s">
        <v>70</v>
      </c>
      <c r="K289" s="45" t="s">
        <v>10</v>
      </c>
      <c r="L289" s="45" t="s">
        <v>69</v>
      </c>
      <c r="M289" s="50">
        <v>157.8815448</v>
      </c>
      <c r="N289" s="50">
        <v>1.0592610227142394</v>
      </c>
      <c r="O289" s="50">
        <v>903</v>
      </c>
      <c r="P289" s="45">
        <v>2</v>
      </c>
      <c r="R289" s="71"/>
      <c r="S289" s="71"/>
    </row>
    <row r="290" spans="1:19">
      <c r="A290" s="45" t="s">
        <v>10</v>
      </c>
      <c r="B290" s="49">
        <v>40105</v>
      </c>
      <c r="C290" s="45" t="s">
        <v>338</v>
      </c>
      <c r="D290" s="50">
        <v>15412</v>
      </c>
      <c r="E290" s="45" t="s">
        <v>7</v>
      </c>
      <c r="F290" s="46">
        <v>3</v>
      </c>
      <c r="G290" s="49">
        <v>101</v>
      </c>
      <c r="H290" s="50">
        <v>512</v>
      </c>
      <c r="I290" s="45">
        <v>9</v>
      </c>
      <c r="J290" s="45" t="s">
        <v>68</v>
      </c>
      <c r="K290" s="45" t="s">
        <v>10</v>
      </c>
      <c r="L290" s="45" t="s">
        <v>67</v>
      </c>
      <c r="M290" s="50">
        <v>15412</v>
      </c>
      <c r="N290" s="50">
        <v>100.89611920000003</v>
      </c>
      <c r="O290" s="50">
        <v>778</v>
      </c>
      <c r="P290" s="45">
        <v>3</v>
      </c>
      <c r="R290" s="71"/>
      <c r="S290" s="71"/>
    </row>
    <row r="291" spans="1:19">
      <c r="A291" s="45" t="s">
        <v>10</v>
      </c>
      <c r="B291" s="49">
        <v>40106</v>
      </c>
      <c r="C291" s="45" t="s">
        <v>339</v>
      </c>
      <c r="D291" s="50">
        <v>11581</v>
      </c>
      <c r="E291" s="45" t="s">
        <v>7</v>
      </c>
      <c r="F291" s="46">
        <v>4</v>
      </c>
      <c r="G291" s="49">
        <v>55</v>
      </c>
      <c r="H291" s="50">
        <v>432</v>
      </c>
      <c r="I291" s="45">
        <v>10</v>
      </c>
      <c r="J291" s="45" t="s">
        <v>68</v>
      </c>
      <c r="K291" s="45" t="s">
        <v>10</v>
      </c>
      <c r="L291" s="45" t="s">
        <v>67</v>
      </c>
      <c r="M291" s="50">
        <v>11581</v>
      </c>
      <c r="N291" s="50">
        <v>55.491110799999994</v>
      </c>
      <c r="O291" s="50">
        <v>778</v>
      </c>
      <c r="P291" s="45">
        <v>3</v>
      </c>
      <c r="R291" s="71"/>
      <c r="S291" s="71"/>
    </row>
    <row r="292" spans="1:19">
      <c r="A292" s="45" t="s">
        <v>10</v>
      </c>
      <c r="B292" s="49">
        <v>40107</v>
      </c>
      <c r="C292" s="45" t="s">
        <v>340</v>
      </c>
      <c r="D292" s="50">
        <v>16304</v>
      </c>
      <c r="E292" s="45" t="s">
        <v>7</v>
      </c>
      <c r="F292" s="46">
        <v>4</v>
      </c>
      <c r="G292" s="49">
        <v>84</v>
      </c>
      <c r="H292" s="50">
        <v>470</v>
      </c>
      <c r="I292" s="45">
        <v>9</v>
      </c>
      <c r="J292" s="45" t="s">
        <v>68</v>
      </c>
      <c r="K292" s="45" t="s">
        <v>10</v>
      </c>
      <c r="L292" s="45" t="s">
        <v>67</v>
      </c>
      <c r="M292" s="50">
        <v>16304</v>
      </c>
      <c r="N292" s="50">
        <v>83.558532557195463</v>
      </c>
      <c r="O292" s="50">
        <v>778</v>
      </c>
      <c r="P292" s="45">
        <v>3</v>
      </c>
      <c r="R292" s="71"/>
      <c r="S292" s="71"/>
    </row>
    <row r="293" spans="1:19">
      <c r="A293" s="45" t="s">
        <v>10</v>
      </c>
      <c r="B293" s="49">
        <v>40201</v>
      </c>
      <c r="C293" s="45" t="s">
        <v>341</v>
      </c>
      <c r="D293" s="50">
        <v>13966</v>
      </c>
      <c r="E293" s="45" t="s">
        <v>7</v>
      </c>
      <c r="F293" s="46">
        <v>3</v>
      </c>
      <c r="G293" s="49">
        <v>138</v>
      </c>
      <c r="H293" s="50">
        <v>961</v>
      </c>
      <c r="I293" s="45">
        <v>3</v>
      </c>
      <c r="J293" s="45" t="s">
        <v>70</v>
      </c>
      <c r="K293" s="45" t="s">
        <v>10</v>
      </c>
      <c r="L293" s="45" t="s">
        <v>69</v>
      </c>
      <c r="M293" s="50">
        <v>13966</v>
      </c>
      <c r="N293" s="50">
        <v>137.82894549189189</v>
      </c>
      <c r="O293" s="50">
        <v>903</v>
      </c>
      <c r="P293" s="45">
        <v>2</v>
      </c>
      <c r="R293" s="71"/>
      <c r="S293" s="71"/>
    </row>
    <row r="294" spans="1:19">
      <c r="A294" s="45" t="s">
        <v>10</v>
      </c>
      <c r="B294" s="49">
        <v>40202</v>
      </c>
      <c r="C294" s="45" t="s">
        <v>342</v>
      </c>
      <c r="D294" s="50">
        <v>29244</v>
      </c>
      <c r="E294" s="45" t="s">
        <v>7</v>
      </c>
      <c r="F294" s="46">
        <v>1</v>
      </c>
      <c r="G294" s="49">
        <v>448</v>
      </c>
      <c r="H294" s="50">
        <v>1527</v>
      </c>
      <c r="I294" s="45">
        <v>1</v>
      </c>
      <c r="J294" s="45" t="s">
        <v>68</v>
      </c>
      <c r="K294" s="45" t="s">
        <v>10</v>
      </c>
      <c r="L294" s="45" t="s">
        <v>67</v>
      </c>
      <c r="M294" s="50">
        <v>29244</v>
      </c>
      <c r="N294" s="50">
        <v>448.20584179042203</v>
      </c>
      <c r="O294" s="50">
        <v>778</v>
      </c>
      <c r="P294" s="45">
        <v>3</v>
      </c>
      <c r="R294" s="71"/>
      <c r="S294" s="71"/>
    </row>
    <row r="295" spans="1:19">
      <c r="A295" s="45" t="s">
        <v>10</v>
      </c>
      <c r="B295" s="49">
        <v>40203</v>
      </c>
      <c r="C295" s="45" t="s">
        <v>343</v>
      </c>
      <c r="D295" s="50">
        <v>23725</v>
      </c>
      <c r="E295" s="45" t="s">
        <v>7</v>
      </c>
      <c r="F295" s="46">
        <v>1</v>
      </c>
      <c r="G295" s="49">
        <v>187</v>
      </c>
      <c r="H295" s="50">
        <v>701</v>
      </c>
      <c r="I295" s="45">
        <v>7</v>
      </c>
      <c r="J295" s="45" t="s">
        <v>68</v>
      </c>
      <c r="K295" s="45" t="s">
        <v>10</v>
      </c>
      <c r="L295" s="45" t="s">
        <v>67</v>
      </c>
      <c r="M295" s="50">
        <v>23725</v>
      </c>
      <c r="N295" s="50">
        <v>187.35721513922306</v>
      </c>
      <c r="O295" s="50">
        <v>778</v>
      </c>
      <c r="P295" s="45">
        <v>3</v>
      </c>
      <c r="R295" s="71"/>
      <c r="S295" s="71"/>
    </row>
    <row r="296" spans="1:19">
      <c r="A296" s="45" t="s">
        <v>10</v>
      </c>
      <c r="B296" s="49">
        <v>40204</v>
      </c>
      <c r="C296" s="45" t="s">
        <v>344</v>
      </c>
      <c r="D296" s="50">
        <v>49431</v>
      </c>
      <c r="E296" s="45" t="s">
        <v>7</v>
      </c>
      <c r="F296" s="46">
        <v>1</v>
      </c>
      <c r="G296" s="49">
        <v>536</v>
      </c>
      <c r="H296" s="50">
        <v>1110</v>
      </c>
      <c r="I296" s="45">
        <v>2</v>
      </c>
      <c r="J296" s="45" t="s">
        <v>68</v>
      </c>
      <c r="K296" s="45" t="s">
        <v>10</v>
      </c>
      <c r="L296" s="45" t="s">
        <v>67</v>
      </c>
      <c r="M296" s="50">
        <v>49431</v>
      </c>
      <c r="N296" s="50">
        <v>535.88434666077694</v>
      </c>
      <c r="O296" s="50">
        <v>778</v>
      </c>
      <c r="P296" s="45">
        <v>3</v>
      </c>
      <c r="R296" s="71"/>
      <c r="S296" s="71"/>
    </row>
    <row r="297" spans="1:19">
      <c r="A297" s="45" t="s">
        <v>10</v>
      </c>
      <c r="B297" s="49">
        <v>40205</v>
      </c>
      <c r="C297" s="45" t="s">
        <v>345</v>
      </c>
      <c r="D297" s="50">
        <v>40937</v>
      </c>
      <c r="E297" s="45" t="s">
        <v>7</v>
      </c>
      <c r="F297" s="46">
        <v>4</v>
      </c>
      <c r="G297" s="49">
        <v>250</v>
      </c>
      <c r="H297" s="50">
        <v>601</v>
      </c>
      <c r="I297" s="45">
        <v>8</v>
      </c>
      <c r="J297" s="45" t="s">
        <v>68</v>
      </c>
      <c r="K297" s="45" t="s">
        <v>10</v>
      </c>
      <c r="L297" s="45" t="s">
        <v>67</v>
      </c>
      <c r="M297" s="50">
        <v>40937</v>
      </c>
      <c r="N297" s="50">
        <v>249.76300016776844</v>
      </c>
      <c r="O297" s="50">
        <v>778</v>
      </c>
      <c r="P297" s="45">
        <v>3</v>
      </c>
      <c r="R297" s="71"/>
      <c r="S297" s="71"/>
    </row>
    <row r="298" spans="1:19">
      <c r="A298" s="45" t="s">
        <v>10</v>
      </c>
      <c r="B298" s="49">
        <v>40301</v>
      </c>
      <c r="C298" s="45" t="s">
        <v>346</v>
      </c>
      <c r="D298" s="50">
        <v>17937</v>
      </c>
      <c r="E298" s="45" t="s">
        <v>7</v>
      </c>
      <c r="F298" s="46">
        <v>4</v>
      </c>
      <c r="G298" s="49">
        <v>132</v>
      </c>
      <c r="H298" s="50">
        <v>564</v>
      </c>
      <c r="I298" s="45">
        <v>8</v>
      </c>
      <c r="J298" s="45" t="s">
        <v>68</v>
      </c>
      <c r="K298" s="45" t="s">
        <v>10</v>
      </c>
      <c r="L298" s="45" t="s">
        <v>67</v>
      </c>
      <c r="M298" s="50">
        <v>17937</v>
      </c>
      <c r="N298" s="50">
        <v>132.08128519999997</v>
      </c>
      <c r="O298" s="50">
        <v>778</v>
      </c>
      <c r="P298" s="45">
        <v>3</v>
      </c>
      <c r="R298" s="71"/>
      <c r="S298" s="71"/>
    </row>
    <row r="299" spans="1:19">
      <c r="A299" s="45" t="s">
        <v>10</v>
      </c>
      <c r="B299" s="49">
        <v>40302</v>
      </c>
      <c r="C299" s="45" t="s">
        <v>347</v>
      </c>
      <c r="D299" s="50">
        <v>37809</v>
      </c>
      <c r="E299" s="45" t="s">
        <v>7</v>
      </c>
      <c r="F299" s="46">
        <v>3</v>
      </c>
      <c r="G299" s="49">
        <v>374</v>
      </c>
      <c r="H299" s="50">
        <v>865</v>
      </c>
      <c r="I299" s="45">
        <v>4</v>
      </c>
      <c r="J299" s="45" t="s">
        <v>68</v>
      </c>
      <c r="K299" s="45" t="s">
        <v>10</v>
      </c>
      <c r="L299" s="45" t="s">
        <v>67</v>
      </c>
      <c r="M299" s="50">
        <v>37809</v>
      </c>
      <c r="N299" s="50">
        <v>374.07458177308342</v>
      </c>
      <c r="O299" s="50">
        <v>778</v>
      </c>
      <c r="P299" s="45">
        <v>3</v>
      </c>
      <c r="R299" s="71"/>
      <c r="S299" s="71"/>
    </row>
    <row r="300" spans="1:19">
      <c r="A300" s="45" t="s">
        <v>10</v>
      </c>
      <c r="B300" s="49">
        <v>40303</v>
      </c>
      <c r="C300" s="45" t="s">
        <v>348</v>
      </c>
      <c r="D300" s="50">
        <v>28798</v>
      </c>
      <c r="E300" s="45" t="s">
        <v>7</v>
      </c>
      <c r="F300" s="46">
        <v>5</v>
      </c>
      <c r="G300" s="49">
        <v>207</v>
      </c>
      <c r="H300" s="50">
        <v>600</v>
      </c>
      <c r="I300" s="45">
        <v>8</v>
      </c>
      <c r="J300" s="45" t="s">
        <v>68</v>
      </c>
      <c r="K300" s="45" t="s">
        <v>10</v>
      </c>
      <c r="L300" s="45" t="s">
        <v>67</v>
      </c>
      <c r="M300" s="50">
        <v>28798</v>
      </c>
      <c r="N300" s="50">
        <v>207.22366213112747</v>
      </c>
      <c r="O300" s="50">
        <v>778</v>
      </c>
      <c r="P300" s="45">
        <v>3</v>
      </c>
      <c r="R300" s="71"/>
      <c r="S300" s="71"/>
    </row>
    <row r="301" spans="1:19">
      <c r="A301" s="45" t="s">
        <v>10</v>
      </c>
      <c r="B301" s="49">
        <v>40304</v>
      </c>
      <c r="C301" s="45" t="s">
        <v>349</v>
      </c>
      <c r="D301" s="50">
        <v>69560</v>
      </c>
      <c r="E301" s="45" t="s">
        <v>7</v>
      </c>
      <c r="F301" s="46">
        <v>2</v>
      </c>
      <c r="G301" s="49">
        <v>731</v>
      </c>
      <c r="H301" s="50">
        <v>1061</v>
      </c>
      <c r="I301" s="45">
        <v>2</v>
      </c>
      <c r="J301" s="45" t="s">
        <v>68</v>
      </c>
      <c r="K301" s="45" t="s">
        <v>10</v>
      </c>
      <c r="L301" s="45" t="s">
        <v>67</v>
      </c>
      <c r="M301" s="50">
        <v>69560</v>
      </c>
      <c r="N301" s="50">
        <v>731.10004160251174</v>
      </c>
      <c r="O301" s="50">
        <v>778</v>
      </c>
      <c r="P301" s="45">
        <v>3</v>
      </c>
      <c r="R301" s="71"/>
      <c r="S301" s="71"/>
    </row>
    <row r="302" spans="1:19">
      <c r="A302" s="45" t="s">
        <v>10</v>
      </c>
      <c r="B302" s="49">
        <v>40401</v>
      </c>
      <c r="C302" s="45" t="s">
        <v>350</v>
      </c>
      <c r="D302" s="50">
        <v>47741</v>
      </c>
      <c r="E302" s="45" t="s">
        <v>7</v>
      </c>
      <c r="F302" s="46">
        <v>2</v>
      </c>
      <c r="G302" s="49">
        <v>342</v>
      </c>
      <c r="H302" s="50">
        <v>607</v>
      </c>
      <c r="I302" s="45">
        <v>8</v>
      </c>
      <c r="J302" s="45" t="s">
        <v>68</v>
      </c>
      <c r="K302" s="45" t="s">
        <v>10</v>
      </c>
      <c r="L302" s="45" t="s">
        <v>67</v>
      </c>
      <c r="M302" s="50">
        <v>47741</v>
      </c>
      <c r="N302" s="50">
        <v>341.9378168999998</v>
      </c>
      <c r="O302" s="50">
        <v>778</v>
      </c>
      <c r="P302" s="45">
        <v>3</v>
      </c>
      <c r="R302" s="71"/>
      <c r="S302" s="71"/>
    </row>
    <row r="303" spans="1:19">
      <c r="A303" s="45" t="s">
        <v>10</v>
      </c>
      <c r="B303" s="49">
        <v>40402</v>
      </c>
      <c r="C303" s="45" t="s">
        <v>351</v>
      </c>
      <c r="D303" s="50">
        <v>24964</v>
      </c>
      <c r="E303" s="45" t="s">
        <v>7</v>
      </c>
      <c r="F303" s="46">
        <v>1</v>
      </c>
      <c r="G303" s="49">
        <v>250</v>
      </c>
      <c r="H303" s="50">
        <v>958</v>
      </c>
      <c r="I303" s="45">
        <v>3</v>
      </c>
      <c r="J303" s="45" t="s">
        <v>68</v>
      </c>
      <c r="K303" s="45" t="s">
        <v>10</v>
      </c>
      <c r="L303" s="45" t="s">
        <v>67</v>
      </c>
      <c r="M303" s="50">
        <v>24964</v>
      </c>
      <c r="N303" s="50">
        <v>249.58366099999995</v>
      </c>
      <c r="O303" s="50">
        <v>778</v>
      </c>
      <c r="P303" s="45">
        <v>3</v>
      </c>
      <c r="R303" s="71"/>
      <c r="S303" s="71"/>
    </row>
    <row r="304" spans="1:19">
      <c r="A304" s="45" t="s">
        <v>10</v>
      </c>
      <c r="B304" s="49">
        <v>40403</v>
      </c>
      <c r="C304" s="45" t="s">
        <v>352</v>
      </c>
      <c r="D304" s="50">
        <v>24462</v>
      </c>
      <c r="E304" s="45" t="s">
        <v>7</v>
      </c>
      <c r="F304" s="46">
        <v>2</v>
      </c>
      <c r="G304" s="49">
        <v>183</v>
      </c>
      <c r="H304" s="50">
        <v>621</v>
      </c>
      <c r="I304" s="45">
        <v>8</v>
      </c>
      <c r="J304" s="45" t="s">
        <v>68</v>
      </c>
      <c r="K304" s="45" t="s">
        <v>10</v>
      </c>
      <c r="L304" s="45" t="s">
        <v>67</v>
      </c>
      <c r="M304" s="50">
        <v>24462</v>
      </c>
      <c r="N304" s="50">
        <v>182.76027190000008</v>
      </c>
      <c r="O304" s="50">
        <v>778</v>
      </c>
      <c r="P304" s="45">
        <v>3</v>
      </c>
      <c r="R304" s="71"/>
      <c r="S304" s="71"/>
    </row>
    <row r="305" spans="1:19">
      <c r="A305" s="45" t="s">
        <v>10</v>
      </c>
      <c r="B305" s="49">
        <v>40501</v>
      </c>
      <c r="C305" s="45" t="s">
        <v>353</v>
      </c>
      <c r="D305" s="50">
        <v>15720</v>
      </c>
      <c r="E305" s="45" t="s">
        <v>6</v>
      </c>
      <c r="F305" s="46">
        <v>2</v>
      </c>
      <c r="G305" s="49">
        <v>117</v>
      </c>
      <c r="H305" s="50">
        <v>751</v>
      </c>
      <c r="I305" s="45">
        <v>6</v>
      </c>
      <c r="J305" s="45" t="s">
        <v>70</v>
      </c>
      <c r="K305" s="45" t="s">
        <v>10</v>
      </c>
      <c r="L305" s="45" t="s">
        <v>69</v>
      </c>
      <c r="M305" s="50">
        <v>15720</v>
      </c>
      <c r="N305" s="50">
        <v>117.15721640000002</v>
      </c>
      <c r="O305" s="50">
        <v>903</v>
      </c>
      <c r="P305" s="45">
        <v>2</v>
      </c>
      <c r="R305" s="71"/>
      <c r="S305" s="71"/>
    </row>
    <row r="306" spans="1:19">
      <c r="A306" s="45" t="s">
        <v>10</v>
      </c>
      <c r="B306" s="49">
        <v>40502</v>
      </c>
      <c r="C306" s="45" t="s">
        <v>354</v>
      </c>
      <c r="D306" s="50">
        <v>11226</v>
      </c>
      <c r="E306" s="45" t="s">
        <v>97</v>
      </c>
      <c r="F306" s="46">
        <v>2</v>
      </c>
      <c r="G306" s="49">
        <v>116</v>
      </c>
      <c r="H306" s="50">
        <v>993</v>
      </c>
      <c r="I306" s="45">
        <v>3</v>
      </c>
      <c r="J306" s="45" t="s">
        <v>70</v>
      </c>
      <c r="K306" s="45" t="s">
        <v>10</v>
      </c>
      <c r="L306" s="45" t="s">
        <v>69</v>
      </c>
      <c r="M306" s="50">
        <v>11226</v>
      </c>
      <c r="N306" s="50">
        <v>116.02852362839891</v>
      </c>
      <c r="O306" s="50">
        <v>903</v>
      </c>
      <c r="P306" s="45">
        <v>2</v>
      </c>
      <c r="R306" s="71"/>
      <c r="S306" s="71"/>
    </row>
    <row r="307" spans="1:19">
      <c r="A307" s="45" t="s">
        <v>10</v>
      </c>
      <c r="B307" s="49">
        <v>40503</v>
      </c>
      <c r="C307" s="45" t="s">
        <v>355</v>
      </c>
      <c r="D307" s="50">
        <v>13492</v>
      </c>
      <c r="E307" s="45" t="s">
        <v>97</v>
      </c>
      <c r="F307" s="46">
        <v>1</v>
      </c>
      <c r="G307" s="49">
        <v>169</v>
      </c>
      <c r="H307" s="50">
        <v>1093</v>
      </c>
      <c r="I307" s="45">
        <v>2</v>
      </c>
      <c r="J307" s="45" t="s">
        <v>70</v>
      </c>
      <c r="K307" s="45" t="s">
        <v>10</v>
      </c>
      <c r="L307" s="45" t="s">
        <v>69</v>
      </c>
      <c r="M307" s="50">
        <v>13492</v>
      </c>
      <c r="N307" s="50">
        <v>168.61780119577017</v>
      </c>
      <c r="O307" s="50">
        <v>903</v>
      </c>
      <c r="P307" s="45">
        <v>2</v>
      </c>
      <c r="R307" s="71"/>
      <c r="S307" s="71"/>
    </row>
    <row r="308" spans="1:19">
      <c r="A308" s="45" t="s">
        <v>10</v>
      </c>
      <c r="B308" s="49">
        <v>40504</v>
      </c>
      <c r="C308" s="45" t="s">
        <v>356</v>
      </c>
      <c r="D308" s="50">
        <v>14066</v>
      </c>
      <c r="E308" s="45" t="s">
        <v>97</v>
      </c>
      <c r="F308" s="46">
        <v>2</v>
      </c>
      <c r="G308" s="49">
        <v>147</v>
      </c>
      <c r="H308" s="50">
        <v>860</v>
      </c>
      <c r="I308" s="45">
        <v>4</v>
      </c>
      <c r="J308" s="45" t="s">
        <v>70</v>
      </c>
      <c r="K308" s="45" t="s">
        <v>10</v>
      </c>
      <c r="L308" s="45" t="s">
        <v>69</v>
      </c>
      <c r="M308" s="50">
        <v>14066</v>
      </c>
      <c r="N308" s="50">
        <v>147.06621637583086</v>
      </c>
      <c r="O308" s="50">
        <v>903</v>
      </c>
      <c r="P308" s="45">
        <v>2</v>
      </c>
      <c r="R308" s="71"/>
      <c r="S308" s="71"/>
    </row>
    <row r="309" spans="1:19">
      <c r="A309" s="45" t="s">
        <v>10</v>
      </c>
      <c r="B309" s="49">
        <v>40601</v>
      </c>
      <c r="C309" s="45" t="s">
        <v>357</v>
      </c>
      <c r="D309" s="50">
        <v>24930</v>
      </c>
      <c r="E309" s="45" t="s">
        <v>109</v>
      </c>
      <c r="F309" s="46">
        <v>1</v>
      </c>
      <c r="G309" s="49">
        <v>285</v>
      </c>
      <c r="H309" s="50">
        <v>1076</v>
      </c>
      <c r="I309" s="45">
        <v>2</v>
      </c>
      <c r="J309" s="45" t="s">
        <v>70</v>
      </c>
      <c r="K309" s="45" t="s">
        <v>10</v>
      </c>
      <c r="L309" s="45" t="s">
        <v>69</v>
      </c>
      <c r="M309" s="50">
        <v>24930</v>
      </c>
      <c r="N309" s="50">
        <v>285.05660769999997</v>
      </c>
      <c r="O309" s="50">
        <v>903</v>
      </c>
      <c r="P309" s="45">
        <v>2</v>
      </c>
      <c r="R309" s="71"/>
      <c r="S309" s="71"/>
    </row>
    <row r="310" spans="1:19">
      <c r="A310" s="45" t="s">
        <v>10</v>
      </c>
      <c r="B310" s="49">
        <v>40602</v>
      </c>
      <c r="C310" s="45" t="s">
        <v>358</v>
      </c>
      <c r="D310" s="50">
        <v>11006</v>
      </c>
      <c r="E310" s="45" t="s">
        <v>97</v>
      </c>
      <c r="F310" s="46">
        <v>1</v>
      </c>
      <c r="G310" s="49">
        <v>162</v>
      </c>
      <c r="H310" s="50">
        <v>1646</v>
      </c>
      <c r="I310" s="45">
        <v>1</v>
      </c>
      <c r="J310" s="45" t="s">
        <v>70</v>
      </c>
      <c r="K310" s="45" t="s">
        <v>10</v>
      </c>
      <c r="L310" s="45" t="s">
        <v>69</v>
      </c>
      <c r="M310" s="50">
        <v>11006</v>
      </c>
      <c r="N310" s="50">
        <v>161.8710614</v>
      </c>
      <c r="O310" s="50">
        <v>903</v>
      </c>
      <c r="P310" s="45">
        <v>2</v>
      </c>
      <c r="R310" s="71"/>
      <c r="S310" s="71"/>
    </row>
    <row r="311" spans="1:19">
      <c r="A311" s="45" t="s">
        <v>10</v>
      </c>
      <c r="B311" s="49">
        <v>40701</v>
      </c>
      <c r="C311" s="45" t="s">
        <v>359</v>
      </c>
      <c r="D311" s="50">
        <v>27916</v>
      </c>
      <c r="E311" s="45" t="s">
        <v>6</v>
      </c>
      <c r="F311" s="46">
        <v>2</v>
      </c>
      <c r="G311" s="49">
        <v>243</v>
      </c>
      <c r="H311" s="50">
        <v>741</v>
      </c>
      <c r="I311" s="45">
        <v>6</v>
      </c>
      <c r="J311" s="45" t="s">
        <v>70</v>
      </c>
      <c r="K311" s="45" t="s">
        <v>10</v>
      </c>
      <c r="L311" s="45" t="s">
        <v>69</v>
      </c>
      <c r="M311" s="50">
        <v>27916</v>
      </c>
      <c r="N311" s="50">
        <v>242.67275359999999</v>
      </c>
      <c r="O311" s="50">
        <v>903</v>
      </c>
      <c r="P311" s="45">
        <v>2</v>
      </c>
      <c r="R311" s="71"/>
      <c r="S311" s="71"/>
    </row>
    <row r="312" spans="1:19">
      <c r="A312" s="45" t="s">
        <v>10</v>
      </c>
      <c r="B312" s="49">
        <v>40701</v>
      </c>
      <c r="C312" s="45" t="s">
        <v>359</v>
      </c>
      <c r="D312" s="50">
        <v>27916</v>
      </c>
      <c r="E312" s="45" t="s">
        <v>6</v>
      </c>
      <c r="F312" s="46">
        <v>2</v>
      </c>
      <c r="G312" s="49">
        <v>243</v>
      </c>
      <c r="H312" s="50">
        <v>741</v>
      </c>
      <c r="I312" s="45">
        <v>6</v>
      </c>
      <c r="J312" s="45" t="s">
        <v>68</v>
      </c>
      <c r="K312" s="45" t="s">
        <v>10</v>
      </c>
      <c r="L312" s="45" t="s">
        <v>67</v>
      </c>
      <c r="M312" s="50">
        <v>6.1415200000000008E-4</v>
      </c>
      <c r="N312" s="50">
        <v>5.3388005792000007E-6</v>
      </c>
      <c r="O312" s="50">
        <v>778</v>
      </c>
      <c r="P312" s="45">
        <v>3</v>
      </c>
      <c r="R312" s="71"/>
      <c r="S312" s="71"/>
    </row>
    <row r="313" spans="1:19">
      <c r="A313" s="45" t="s">
        <v>10</v>
      </c>
      <c r="B313" s="49">
        <v>40702</v>
      </c>
      <c r="C313" s="45" t="s">
        <v>360</v>
      </c>
      <c r="D313" s="50">
        <v>28603</v>
      </c>
      <c r="E313" s="45" t="s">
        <v>97</v>
      </c>
      <c r="F313" s="46">
        <v>2</v>
      </c>
      <c r="G313" s="49">
        <v>298</v>
      </c>
      <c r="H313" s="50">
        <v>1004</v>
      </c>
      <c r="I313" s="45">
        <v>3</v>
      </c>
      <c r="J313" s="45" t="s">
        <v>70</v>
      </c>
      <c r="K313" s="45" t="s">
        <v>10</v>
      </c>
      <c r="L313" s="45" t="s">
        <v>69</v>
      </c>
      <c r="M313" s="50">
        <v>28603</v>
      </c>
      <c r="N313" s="50">
        <v>297.81248173081781</v>
      </c>
      <c r="O313" s="50">
        <v>903</v>
      </c>
      <c r="P313" s="45">
        <v>2</v>
      </c>
      <c r="R313" s="71"/>
      <c r="S313" s="71"/>
    </row>
    <row r="314" spans="1:19">
      <c r="A314" s="45" t="s">
        <v>10</v>
      </c>
      <c r="B314" s="49">
        <v>40703</v>
      </c>
      <c r="C314" s="45" t="s">
        <v>361</v>
      </c>
      <c r="D314" s="50">
        <v>32758</v>
      </c>
      <c r="E314" s="45" t="s">
        <v>97</v>
      </c>
      <c r="F314" s="46">
        <v>1</v>
      </c>
      <c r="G314" s="49">
        <v>332</v>
      </c>
      <c r="H314" s="50">
        <v>959</v>
      </c>
      <c r="I314" s="45">
        <v>3</v>
      </c>
      <c r="J314" s="45" t="s">
        <v>70</v>
      </c>
      <c r="K314" s="45" t="s">
        <v>10</v>
      </c>
      <c r="L314" s="45" t="s">
        <v>69</v>
      </c>
      <c r="M314" s="50">
        <v>32758</v>
      </c>
      <c r="N314" s="50">
        <v>332.43252136918221</v>
      </c>
      <c r="O314" s="50">
        <v>903</v>
      </c>
      <c r="P314" s="45">
        <v>2</v>
      </c>
      <c r="R314" s="71"/>
      <c r="S314" s="71"/>
    </row>
    <row r="315" spans="1:19">
      <c r="A315" s="45" t="s">
        <v>11</v>
      </c>
      <c r="B315" s="49">
        <v>50101</v>
      </c>
      <c r="C315" s="45" t="s">
        <v>362</v>
      </c>
      <c r="D315" s="50">
        <v>19831</v>
      </c>
      <c r="E315" s="45" t="s">
        <v>6</v>
      </c>
      <c r="F315" s="70" t="s">
        <v>145</v>
      </c>
      <c r="G315" s="49">
        <v>109</v>
      </c>
      <c r="H315" s="50">
        <v>531</v>
      </c>
      <c r="I315" s="45">
        <v>9</v>
      </c>
      <c r="J315" s="45" t="s">
        <v>72</v>
      </c>
      <c r="K315" s="45" t="s">
        <v>11</v>
      </c>
      <c r="L315" s="45" t="s">
        <v>71</v>
      </c>
      <c r="M315" s="50">
        <v>19831</v>
      </c>
      <c r="N315" s="50">
        <v>108.7420176</v>
      </c>
      <c r="O315" s="50">
        <v>897</v>
      </c>
      <c r="P315" s="45">
        <v>2</v>
      </c>
      <c r="R315" s="71"/>
      <c r="S315" s="71"/>
    </row>
    <row r="316" spans="1:19">
      <c r="A316" s="45" t="s">
        <v>11</v>
      </c>
      <c r="B316" s="49">
        <v>50102</v>
      </c>
      <c r="C316" s="45" t="s">
        <v>363</v>
      </c>
      <c r="D316" s="50">
        <v>40184</v>
      </c>
      <c r="E316" s="45" t="s">
        <v>6</v>
      </c>
      <c r="F316" s="46">
        <v>3</v>
      </c>
      <c r="G316" s="49">
        <v>326</v>
      </c>
      <c r="H316" s="50">
        <v>851</v>
      </c>
      <c r="I316" s="45">
        <v>4</v>
      </c>
      <c r="J316" s="45" t="s">
        <v>76</v>
      </c>
      <c r="K316" s="45" t="s">
        <v>11</v>
      </c>
      <c r="L316" s="45" t="s">
        <v>75</v>
      </c>
      <c r="M316" s="50">
        <v>1526.3088720000001</v>
      </c>
      <c r="N316" s="50">
        <v>12.376818489268201</v>
      </c>
      <c r="O316" s="50">
        <v>597</v>
      </c>
      <c r="P316" s="45">
        <v>5</v>
      </c>
      <c r="R316" s="71"/>
      <c r="S316" s="71"/>
    </row>
    <row r="317" spans="1:19">
      <c r="A317" s="45" t="s">
        <v>11</v>
      </c>
      <c r="B317" s="49">
        <v>50102</v>
      </c>
      <c r="C317" s="45" t="s">
        <v>363</v>
      </c>
      <c r="D317" s="50">
        <v>40184</v>
      </c>
      <c r="E317" s="45" t="s">
        <v>6</v>
      </c>
      <c r="F317" s="46">
        <v>3</v>
      </c>
      <c r="G317" s="49">
        <v>326</v>
      </c>
      <c r="H317" s="50">
        <v>851</v>
      </c>
      <c r="I317" s="45">
        <v>4</v>
      </c>
      <c r="J317" s="45" t="s">
        <v>72</v>
      </c>
      <c r="K317" s="45" t="s">
        <v>11</v>
      </c>
      <c r="L317" s="45" t="s">
        <v>71</v>
      </c>
      <c r="M317" s="50">
        <v>38657.691127999999</v>
      </c>
      <c r="N317" s="50">
        <v>313.47470691073181</v>
      </c>
      <c r="O317" s="50">
        <v>897</v>
      </c>
      <c r="P317" s="45">
        <v>2</v>
      </c>
      <c r="R317" s="71"/>
      <c r="S317" s="71"/>
    </row>
    <row r="318" spans="1:19">
      <c r="A318" s="45" t="s">
        <v>11</v>
      </c>
      <c r="B318" s="49">
        <v>50103</v>
      </c>
      <c r="C318" s="45" t="s">
        <v>364</v>
      </c>
      <c r="D318" s="50">
        <v>11217</v>
      </c>
      <c r="E318" s="45" t="s">
        <v>97</v>
      </c>
      <c r="F318" s="46">
        <v>1</v>
      </c>
      <c r="G318" s="49">
        <v>81</v>
      </c>
      <c r="H318" s="50">
        <v>751</v>
      </c>
      <c r="I318" s="45">
        <v>6</v>
      </c>
      <c r="J318" s="45" t="s">
        <v>72</v>
      </c>
      <c r="K318" s="45" t="s">
        <v>11</v>
      </c>
      <c r="L318" s="45" t="s">
        <v>71</v>
      </c>
      <c r="M318" s="50">
        <v>11217</v>
      </c>
      <c r="N318" s="50">
        <v>80.961187300000006</v>
      </c>
      <c r="O318" s="50">
        <v>897</v>
      </c>
      <c r="P318" s="45">
        <v>2</v>
      </c>
      <c r="R318" s="71"/>
      <c r="S318" s="71"/>
    </row>
    <row r="319" spans="1:19">
      <c r="A319" s="45" t="s">
        <v>11</v>
      </c>
      <c r="B319" s="49">
        <v>50201</v>
      </c>
      <c r="C319" s="45" t="s">
        <v>365</v>
      </c>
      <c r="D319" s="50">
        <v>43760</v>
      </c>
      <c r="E319" s="45" t="s">
        <v>7</v>
      </c>
      <c r="F319" s="46">
        <v>1</v>
      </c>
      <c r="G319" s="49">
        <v>360</v>
      </c>
      <c r="H319" s="50">
        <v>693</v>
      </c>
      <c r="I319" s="45">
        <v>7</v>
      </c>
      <c r="J319" s="45" t="s">
        <v>76</v>
      </c>
      <c r="K319" s="45" t="s">
        <v>11</v>
      </c>
      <c r="L319" s="45" t="s">
        <v>75</v>
      </c>
      <c r="M319" s="50">
        <v>43760</v>
      </c>
      <c r="N319" s="50">
        <v>359.9572402</v>
      </c>
      <c r="O319" s="50">
        <v>597</v>
      </c>
      <c r="P319" s="45">
        <v>5</v>
      </c>
      <c r="R319" s="71"/>
      <c r="S319" s="71"/>
    </row>
    <row r="320" spans="1:19">
      <c r="A320" s="45" t="s">
        <v>11</v>
      </c>
      <c r="B320" s="49">
        <v>50301</v>
      </c>
      <c r="C320" s="45" t="s">
        <v>366</v>
      </c>
      <c r="D320" s="50">
        <v>30637</v>
      </c>
      <c r="E320" s="45" t="s">
        <v>7</v>
      </c>
      <c r="F320" s="46">
        <v>5</v>
      </c>
      <c r="G320" s="49">
        <v>123</v>
      </c>
      <c r="H320" s="50">
        <v>353</v>
      </c>
      <c r="I320" s="45">
        <v>10</v>
      </c>
      <c r="J320" s="45" t="s">
        <v>74</v>
      </c>
      <c r="K320" s="45" t="s">
        <v>11</v>
      </c>
      <c r="L320" s="45" t="s">
        <v>73</v>
      </c>
      <c r="M320" s="50">
        <v>30637</v>
      </c>
      <c r="N320" s="50">
        <v>122.68029059999998</v>
      </c>
      <c r="O320" s="50">
        <v>573</v>
      </c>
      <c r="P320" s="45">
        <v>5</v>
      </c>
      <c r="R320" s="71"/>
      <c r="S320" s="71"/>
    </row>
    <row r="321" spans="1:19">
      <c r="A321" s="45" t="s">
        <v>11</v>
      </c>
      <c r="B321" s="49">
        <v>50302</v>
      </c>
      <c r="C321" s="45" t="s">
        <v>367</v>
      </c>
      <c r="D321" s="50">
        <v>34488</v>
      </c>
      <c r="E321" s="45" t="s">
        <v>7</v>
      </c>
      <c r="F321" s="46">
        <v>5</v>
      </c>
      <c r="G321" s="49">
        <v>211</v>
      </c>
      <c r="H321" s="50">
        <v>612</v>
      </c>
      <c r="I321" s="45">
        <v>8</v>
      </c>
      <c r="J321" s="45" t="s">
        <v>74</v>
      </c>
      <c r="K321" s="45" t="s">
        <v>11</v>
      </c>
      <c r="L321" s="45" t="s">
        <v>73</v>
      </c>
      <c r="M321" s="50">
        <v>34488</v>
      </c>
      <c r="N321" s="50">
        <v>211.38827026713903</v>
      </c>
      <c r="O321" s="50">
        <v>573</v>
      </c>
      <c r="P321" s="45">
        <v>5</v>
      </c>
      <c r="R321" s="71"/>
      <c r="S321" s="71"/>
    </row>
    <row r="322" spans="1:19">
      <c r="A322" s="45" t="s">
        <v>11</v>
      </c>
      <c r="B322" s="49">
        <v>50401</v>
      </c>
      <c r="C322" s="45" t="s">
        <v>368</v>
      </c>
      <c r="D322" s="50">
        <v>32834</v>
      </c>
      <c r="E322" s="45" t="s">
        <v>7</v>
      </c>
      <c r="F322" s="46">
        <v>3</v>
      </c>
      <c r="G322" s="49">
        <v>246</v>
      </c>
      <c r="H322" s="50">
        <v>703</v>
      </c>
      <c r="I322" s="45">
        <v>6</v>
      </c>
      <c r="J322" s="45" t="s">
        <v>74</v>
      </c>
      <c r="K322" s="45" t="s">
        <v>11</v>
      </c>
      <c r="L322" s="45" t="s">
        <v>73</v>
      </c>
      <c r="M322" s="50">
        <v>32834</v>
      </c>
      <c r="N322" s="50">
        <v>245.79836244334103</v>
      </c>
      <c r="O322" s="50">
        <v>573</v>
      </c>
      <c r="P322" s="45">
        <v>5</v>
      </c>
      <c r="R322" s="71"/>
      <c r="S322" s="71"/>
    </row>
    <row r="323" spans="1:19">
      <c r="A323" s="45" t="s">
        <v>11</v>
      </c>
      <c r="B323" s="49">
        <v>50402</v>
      </c>
      <c r="C323" s="45" t="s">
        <v>369</v>
      </c>
      <c r="D323" s="50">
        <v>19134</v>
      </c>
      <c r="E323" s="45" t="s">
        <v>7</v>
      </c>
      <c r="F323" s="46">
        <v>4</v>
      </c>
      <c r="G323" s="49">
        <v>108</v>
      </c>
      <c r="H323" s="50">
        <v>630</v>
      </c>
      <c r="I323" s="45">
        <v>7</v>
      </c>
      <c r="J323" s="45" t="s">
        <v>74</v>
      </c>
      <c r="K323" s="45" t="s">
        <v>11</v>
      </c>
      <c r="L323" s="45" t="s">
        <v>73</v>
      </c>
      <c r="M323" s="50">
        <v>19134</v>
      </c>
      <c r="N323" s="50">
        <v>108.48732826845061</v>
      </c>
      <c r="O323" s="50">
        <v>573</v>
      </c>
      <c r="P323" s="45">
        <v>5</v>
      </c>
      <c r="R323" s="71"/>
      <c r="S323" s="71"/>
    </row>
    <row r="324" spans="1:19">
      <c r="A324" s="45" t="s">
        <v>11</v>
      </c>
      <c r="B324" s="49">
        <v>50403</v>
      </c>
      <c r="C324" s="45" t="s">
        <v>370</v>
      </c>
      <c r="D324" s="50">
        <v>39646</v>
      </c>
      <c r="E324" s="45" t="s">
        <v>7</v>
      </c>
      <c r="F324" s="46">
        <v>2</v>
      </c>
      <c r="G324" s="49">
        <v>253</v>
      </c>
      <c r="H324" s="50">
        <v>762</v>
      </c>
      <c r="I324" s="45">
        <v>5</v>
      </c>
      <c r="J324" s="45" t="s">
        <v>74</v>
      </c>
      <c r="K324" s="45" t="s">
        <v>11</v>
      </c>
      <c r="L324" s="45" t="s">
        <v>73</v>
      </c>
      <c r="M324" s="50">
        <v>39646</v>
      </c>
      <c r="N324" s="50">
        <v>253.4233718315495</v>
      </c>
      <c r="O324" s="50">
        <v>573</v>
      </c>
      <c r="P324" s="45">
        <v>5</v>
      </c>
      <c r="R324" s="71"/>
      <c r="S324" s="71"/>
    </row>
    <row r="325" spans="1:19">
      <c r="A325" s="45" t="s">
        <v>11</v>
      </c>
      <c r="B325" s="49">
        <v>50501</v>
      </c>
      <c r="C325" s="45" t="s">
        <v>371</v>
      </c>
      <c r="D325" s="50">
        <v>67614</v>
      </c>
      <c r="E325" s="45" t="s">
        <v>7</v>
      </c>
      <c r="F325" s="46">
        <v>5</v>
      </c>
      <c r="G325" s="49">
        <v>238</v>
      </c>
      <c r="H325" s="50">
        <v>410</v>
      </c>
      <c r="I325" s="45">
        <v>10</v>
      </c>
      <c r="J325" s="45" t="s">
        <v>74</v>
      </c>
      <c r="K325" s="45" t="s">
        <v>11</v>
      </c>
      <c r="L325" s="45" t="s">
        <v>73</v>
      </c>
      <c r="M325" s="50">
        <v>67614</v>
      </c>
      <c r="N325" s="50">
        <v>238.32760699999992</v>
      </c>
      <c r="O325" s="50">
        <v>573</v>
      </c>
      <c r="P325" s="45">
        <v>5</v>
      </c>
      <c r="R325" s="71"/>
      <c r="S325" s="71"/>
    </row>
    <row r="326" spans="1:19">
      <c r="A326" s="45" t="s">
        <v>11</v>
      </c>
      <c r="B326" s="49">
        <v>50502</v>
      </c>
      <c r="C326" s="45" t="s">
        <v>372</v>
      </c>
      <c r="D326" s="50">
        <v>75243</v>
      </c>
      <c r="E326" s="45" t="s">
        <v>7</v>
      </c>
      <c r="F326" s="46">
        <v>5</v>
      </c>
      <c r="G326" s="49">
        <v>452</v>
      </c>
      <c r="H326" s="50">
        <v>525</v>
      </c>
      <c r="I326" s="45">
        <v>9</v>
      </c>
      <c r="J326" s="45" t="s">
        <v>74</v>
      </c>
      <c r="K326" s="45" t="s">
        <v>11</v>
      </c>
      <c r="L326" s="45" t="s">
        <v>73</v>
      </c>
      <c r="M326" s="50">
        <v>75243</v>
      </c>
      <c r="N326" s="50">
        <v>451.60382398952015</v>
      </c>
      <c r="O326" s="50">
        <v>573</v>
      </c>
      <c r="P326" s="45">
        <v>5</v>
      </c>
      <c r="R326" s="71"/>
      <c r="S326" s="71"/>
    </row>
    <row r="327" spans="1:19">
      <c r="A327" s="45" t="s">
        <v>11</v>
      </c>
      <c r="B327" s="49">
        <v>50503</v>
      </c>
      <c r="C327" s="45" t="s">
        <v>373</v>
      </c>
      <c r="D327" s="50">
        <v>53588</v>
      </c>
      <c r="E327" s="45" t="s">
        <v>7</v>
      </c>
      <c r="F327" s="46">
        <v>5</v>
      </c>
      <c r="G327" s="49">
        <v>312</v>
      </c>
      <c r="H327" s="50">
        <v>677</v>
      </c>
      <c r="I327" s="45">
        <v>7</v>
      </c>
      <c r="J327" s="45" t="s">
        <v>74</v>
      </c>
      <c r="K327" s="45" t="s">
        <v>11</v>
      </c>
      <c r="L327" s="45" t="s">
        <v>73</v>
      </c>
      <c r="M327" s="50">
        <v>53588</v>
      </c>
      <c r="N327" s="50">
        <v>311.69501620000011</v>
      </c>
      <c r="O327" s="50">
        <v>573</v>
      </c>
      <c r="P327" s="45">
        <v>5</v>
      </c>
      <c r="R327" s="71"/>
      <c r="S327" s="71"/>
    </row>
    <row r="328" spans="1:19">
      <c r="A328" s="45" t="s">
        <v>11</v>
      </c>
      <c r="B328" s="49">
        <v>50601</v>
      </c>
      <c r="C328" s="45" t="s">
        <v>374</v>
      </c>
      <c r="D328" s="50">
        <v>25279</v>
      </c>
      <c r="E328" s="45" t="s">
        <v>7</v>
      </c>
      <c r="F328" s="46">
        <v>1</v>
      </c>
      <c r="G328" s="49">
        <v>171</v>
      </c>
      <c r="H328" s="50">
        <v>724</v>
      </c>
      <c r="I328" s="45">
        <v>6</v>
      </c>
      <c r="J328" s="45" t="s">
        <v>76</v>
      </c>
      <c r="K328" s="45" t="s">
        <v>11</v>
      </c>
      <c r="L328" s="45" t="s">
        <v>75</v>
      </c>
      <c r="M328" s="50">
        <v>25279</v>
      </c>
      <c r="N328" s="50">
        <v>170.89896321725624</v>
      </c>
      <c r="O328" s="50">
        <v>597</v>
      </c>
      <c r="P328" s="45">
        <v>5</v>
      </c>
      <c r="R328" s="71"/>
      <c r="S328" s="71"/>
    </row>
    <row r="329" spans="1:19">
      <c r="A329" s="45" t="s">
        <v>11</v>
      </c>
      <c r="B329" s="49">
        <v>50602</v>
      </c>
      <c r="C329" s="45" t="s">
        <v>375</v>
      </c>
      <c r="D329" s="50">
        <v>24106</v>
      </c>
      <c r="E329" s="45" t="s">
        <v>7</v>
      </c>
      <c r="F329" s="46">
        <v>2</v>
      </c>
      <c r="G329" s="49">
        <v>214</v>
      </c>
      <c r="H329" s="50">
        <v>881</v>
      </c>
      <c r="I329" s="45">
        <v>4</v>
      </c>
      <c r="J329" s="45" t="s">
        <v>76</v>
      </c>
      <c r="K329" s="45" t="s">
        <v>11</v>
      </c>
      <c r="L329" s="45" t="s">
        <v>75</v>
      </c>
      <c r="M329" s="50">
        <v>24105.9951788</v>
      </c>
      <c r="N329" s="50">
        <v>214.16199136759312</v>
      </c>
      <c r="O329" s="50">
        <v>597</v>
      </c>
      <c r="P329" s="45">
        <v>5</v>
      </c>
      <c r="R329" s="71"/>
      <c r="S329" s="71"/>
    </row>
    <row r="330" spans="1:19">
      <c r="A330" s="45" t="s">
        <v>11</v>
      </c>
      <c r="B330" s="49">
        <v>50602</v>
      </c>
      <c r="C330" s="45" t="s">
        <v>375</v>
      </c>
      <c r="D330" s="50">
        <v>24106</v>
      </c>
      <c r="E330" s="45" t="s">
        <v>7</v>
      </c>
      <c r="F330" s="46">
        <v>2</v>
      </c>
      <c r="G330" s="49">
        <v>214</v>
      </c>
      <c r="H330" s="50">
        <v>881</v>
      </c>
      <c r="I330" s="45">
        <v>4</v>
      </c>
      <c r="J330" s="45" t="s">
        <v>74</v>
      </c>
      <c r="K330" s="45" t="s">
        <v>11</v>
      </c>
      <c r="L330" s="45" t="s">
        <v>73</v>
      </c>
      <c r="M330" s="50">
        <v>4.8211999999999994E-3</v>
      </c>
      <c r="N330" s="50">
        <v>4.2832406839999988E-5</v>
      </c>
      <c r="O330" s="50">
        <v>573</v>
      </c>
      <c r="P330" s="45">
        <v>5</v>
      </c>
      <c r="R330" s="71"/>
      <c r="S330" s="71"/>
    </row>
    <row r="331" spans="1:19">
      <c r="A331" s="45" t="s">
        <v>11</v>
      </c>
      <c r="B331" s="49">
        <v>50603</v>
      </c>
      <c r="C331" s="45" t="s">
        <v>376</v>
      </c>
      <c r="D331" s="50">
        <v>35233</v>
      </c>
      <c r="E331" s="45" t="s">
        <v>7</v>
      </c>
      <c r="F331" s="46">
        <v>4</v>
      </c>
      <c r="G331" s="49">
        <v>195</v>
      </c>
      <c r="H331" s="50">
        <v>541</v>
      </c>
      <c r="I331" s="45">
        <v>8</v>
      </c>
      <c r="J331" s="45" t="s">
        <v>76</v>
      </c>
      <c r="K331" s="45" t="s">
        <v>11</v>
      </c>
      <c r="L331" s="45" t="s">
        <v>75</v>
      </c>
      <c r="M331" s="50">
        <v>35233</v>
      </c>
      <c r="N331" s="50">
        <v>194.63995780161258</v>
      </c>
      <c r="O331" s="50">
        <v>597</v>
      </c>
      <c r="P331" s="45">
        <v>5</v>
      </c>
      <c r="R331" s="71"/>
      <c r="S331" s="71"/>
    </row>
    <row r="332" spans="1:19">
      <c r="A332" s="45" t="s">
        <v>11</v>
      </c>
      <c r="B332" s="49">
        <v>50604</v>
      </c>
      <c r="C332" s="45" t="s">
        <v>377</v>
      </c>
      <c r="D332" s="50">
        <v>39849</v>
      </c>
      <c r="E332" s="45" t="s">
        <v>7</v>
      </c>
      <c r="F332" s="46">
        <v>2</v>
      </c>
      <c r="G332" s="49">
        <v>218</v>
      </c>
      <c r="H332" s="50">
        <v>611</v>
      </c>
      <c r="I332" s="45">
        <v>8</v>
      </c>
      <c r="J332" s="45" t="s">
        <v>76</v>
      </c>
      <c r="K332" s="45" t="s">
        <v>11</v>
      </c>
      <c r="L332" s="45" t="s">
        <v>75</v>
      </c>
      <c r="M332" s="50">
        <v>39849</v>
      </c>
      <c r="N332" s="50">
        <v>218.14883340000006</v>
      </c>
      <c r="O332" s="50">
        <v>597</v>
      </c>
      <c r="P332" s="45">
        <v>5</v>
      </c>
      <c r="R332" s="71"/>
      <c r="S332" s="71"/>
    </row>
    <row r="333" spans="1:19">
      <c r="A333" s="45" t="s">
        <v>11</v>
      </c>
      <c r="B333" s="49">
        <v>50605</v>
      </c>
      <c r="C333" s="45" t="s">
        <v>378</v>
      </c>
      <c r="D333" s="50">
        <v>23772</v>
      </c>
      <c r="E333" s="45" t="s">
        <v>7</v>
      </c>
      <c r="F333" s="46">
        <v>3</v>
      </c>
      <c r="G333" s="49">
        <v>147</v>
      </c>
      <c r="H333" s="50">
        <v>622</v>
      </c>
      <c r="I333" s="45">
        <v>8</v>
      </c>
      <c r="J333" s="45" t="s">
        <v>74</v>
      </c>
      <c r="K333" s="45" t="s">
        <v>11</v>
      </c>
      <c r="L333" s="45" t="s">
        <v>73</v>
      </c>
      <c r="M333" s="50">
        <v>23772</v>
      </c>
      <c r="N333" s="50">
        <v>147.1499583827437</v>
      </c>
      <c r="O333" s="50">
        <v>573</v>
      </c>
      <c r="P333" s="45">
        <v>5</v>
      </c>
      <c r="R333" s="71"/>
      <c r="S333" s="71"/>
    </row>
    <row r="334" spans="1:19">
      <c r="A334" s="45" t="s">
        <v>11</v>
      </c>
      <c r="B334" s="49">
        <v>50606</v>
      </c>
      <c r="C334" s="45" t="s">
        <v>379</v>
      </c>
      <c r="D334" s="50">
        <v>7293</v>
      </c>
      <c r="E334" s="45" t="s">
        <v>7</v>
      </c>
      <c r="F334" s="46">
        <v>4</v>
      </c>
      <c r="G334" s="49">
        <v>40</v>
      </c>
      <c r="H334" s="50">
        <v>724</v>
      </c>
      <c r="I334" s="45">
        <v>6</v>
      </c>
      <c r="J334" s="45" t="s">
        <v>76</v>
      </c>
      <c r="K334" s="45" t="s">
        <v>11</v>
      </c>
      <c r="L334" s="45" t="s">
        <v>75</v>
      </c>
      <c r="M334" s="50">
        <v>7293</v>
      </c>
      <c r="N334" s="50">
        <v>40</v>
      </c>
      <c r="O334" s="50">
        <v>597</v>
      </c>
      <c r="P334" s="45">
        <v>5</v>
      </c>
      <c r="R334" s="71"/>
      <c r="S334" s="71"/>
    </row>
    <row r="335" spans="1:19">
      <c r="A335" s="45" t="s">
        <v>11</v>
      </c>
      <c r="B335" s="49">
        <v>50607</v>
      </c>
      <c r="C335" s="45" t="s">
        <v>380</v>
      </c>
      <c r="D335" s="50">
        <v>17306</v>
      </c>
      <c r="E335" s="45" t="s">
        <v>7</v>
      </c>
      <c r="F335" s="46">
        <v>5</v>
      </c>
      <c r="G335" s="49">
        <v>71</v>
      </c>
      <c r="H335" s="50">
        <v>386</v>
      </c>
      <c r="I335" s="45">
        <v>10</v>
      </c>
      <c r="J335" s="45" t="s">
        <v>76</v>
      </c>
      <c r="K335" s="45" t="s">
        <v>11</v>
      </c>
      <c r="L335" s="45" t="s">
        <v>75</v>
      </c>
      <c r="M335" s="50">
        <v>17306</v>
      </c>
      <c r="N335" s="50">
        <v>70.990355600000001</v>
      </c>
      <c r="O335" s="50">
        <v>597</v>
      </c>
      <c r="P335" s="45">
        <v>5</v>
      </c>
      <c r="R335" s="71"/>
      <c r="S335" s="71"/>
    </row>
    <row r="336" spans="1:19">
      <c r="A336" s="45" t="s">
        <v>11</v>
      </c>
      <c r="B336" s="49">
        <v>50701</v>
      </c>
      <c r="C336" s="45" t="s">
        <v>381</v>
      </c>
      <c r="D336" s="50">
        <v>33368</v>
      </c>
      <c r="E336" s="45" t="s">
        <v>7</v>
      </c>
      <c r="F336" s="46">
        <v>5</v>
      </c>
      <c r="G336" s="49">
        <v>162</v>
      </c>
      <c r="H336" s="50">
        <v>535</v>
      </c>
      <c r="I336" s="45">
        <v>9</v>
      </c>
      <c r="J336" s="45" t="s">
        <v>76</v>
      </c>
      <c r="K336" s="45" t="s">
        <v>11</v>
      </c>
      <c r="L336" s="45" t="s">
        <v>75</v>
      </c>
      <c r="M336" s="50">
        <v>33368</v>
      </c>
      <c r="N336" s="50">
        <v>162.08701810870187</v>
      </c>
      <c r="O336" s="50">
        <v>597</v>
      </c>
      <c r="P336" s="45">
        <v>5</v>
      </c>
      <c r="R336" s="71"/>
      <c r="S336" s="71"/>
    </row>
    <row r="337" spans="1:19">
      <c r="A337" s="45" t="s">
        <v>11</v>
      </c>
      <c r="B337" s="49">
        <v>50702</v>
      </c>
      <c r="C337" s="45" t="s">
        <v>382</v>
      </c>
      <c r="D337" s="50">
        <v>16668</v>
      </c>
      <c r="E337" s="45" t="s">
        <v>7</v>
      </c>
      <c r="F337" s="46">
        <v>4</v>
      </c>
      <c r="G337" s="49">
        <v>93</v>
      </c>
      <c r="H337" s="50">
        <v>527</v>
      </c>
      <c r="I337" s="45">
        <v>9</v>
      </c>
      <c r="J337" s="45" t="s">
        <v>76</v>
      </c>
      <c r="K337" s="45" t="s">
        <v>11</v>
      </c>
      <c r="L337" s="45" t="s">
        <v>75</v>
      </c>
      <c r="M337" s="50">
        <v>16668</v>
      </c>
      <c r="N337" s="50">
        <v>93.130055905332711</v>
      </c>
      <c r="O337" s="50">
        <v>597</v>
      </c>
      <c r="P337" s="45">
        <v>5</v>
      </c>
      <c r="R337" s="71"/>
      <c r="S337" s="71"/>
    </row>
    <row r="338" spans="1:19">
      <c r="A338" s="45" t="s">
        <v>11</v>
      </c>
      <c r="B338" s="49">
        <v>50703</v>
      </c>
      <c r="C338" s="45" t="s">
        <v>383</v>
      </c>
      <c r="D338" s="50">
        <v>10148</v>
      </c>
      <c r="E338" s="45" t="s">
        <v>7</v>
      </c>
      <c r="F338" s="46">
        <v>1</v>
      </c>
      <c r="G338" s="49">
        <v>91</v>
      </c>
      <c r="H338" s="50">
        <v>967</v>
      </c>
      <c r="I338" s="45">
        <v>3</v>
      </c>
      <c r="J338" s="45" t="s">
        <v>76</v>
      </c>
      <c r="K338" s="45" t="s">
        <v>11</v>
      </c>
      <c r="L338" s="45" t="s">
        <v>75</v>
      </c>
      <c r="M338" s="50">
        <v>10148</v>
      </c>
      <c r="N338" s="50">
        <v>91</v>
      </c>
      <c r="O338" s="50">
        <v>597</v>
      </c>
      <c r="P338" s="45">
        <v>5</v>
      </c>
      <c r="R338" s="71"/>
      <c r="S338" s="71"/>
    </row>
    <row r="339" spans="1:19">
      <c r="A339" s="45" t="s">
        <v>11</v>
      </c>
      <c r="B339" s="49">
        <v>50704</v>
      </c>
      <c r="C339" s="45" t="s">
        <v>384</v>
      </c>
      <c r="D339" s="50">
        <v>47306</v>
      </c>
      <c r="E339" s="45" t="s">
        <v>7</v>
      </c>
      <c r="F339" s="46">
        <v>5</v>
      </c>
      <c r="G339" s="49">
        <v>152</v>
      </c>
      <c r="H339" s="50">
        <v>285</v>
      </c>
      <c r="I339" s="45">
        <v>10</v>
      </c>
      <c r="J339" s="45" t="s">
        <v>76</v>
      </c>
      <c r="K339" s="45" t="s">
        <v>11</v>
      </c>
      <c r="L339" s="45" t="s">
        <v>75</v>
      </c>
      <c r="M339" s="50">
        <v>47306</v>
      </c>
      <c r="N339" s="50">
        <v>151.78535538435301</v>
      </c>
      <c r="O339" s="50">
        <v>597</v>
      </c>
      <c r="P339" s="45">
        <v>5</v>
      </c>
      <c r="R339" s="71"/>
      <c r="S339" s="71"/>
    </row>
    <row r="340" spans="1:19">
      <c r="A340" s="45" t="s">
        <v>11</v>
      </c>
      <c r="B340" s="49">
        <v>50705</v>
      </c>
      <c r="C340" s="45" t="s">
        <v>385</v>
      </c>
      <c r="D340" s="50">
        <v>41405</v>
      </c>
      <c r="E340" s="45" t="s">
        <v>7</v>
      </c>
      <c r="F340" s="46">
        <v>2</v>
      </c>
      <c r="G340" s="49">
        <v>282</v>
      </c>
      <c r="H340" s="50">
        <v>719</v>
      </c>
      <c r="I340" s="45">
        <v>6</v>
      </c>
      <c r="J340" s="45" t="s">
        <v>76</v>
      </c>
      <c r="K340" s="45" t="s">
        <v>11</v>
      </c>
      <c r="L340" s="45" t="s">
        <v>75</v>
      </c>
      <c r="M340" s="50">
        <v>41405</v>
      </c>
      <c r="N340" s="50">
        <v>282</v>
      </c>
      <c r="O340" s="50">
        <v>597</v>
      </c>
      <c r="P340" s="45">
        <v>5</v>
      </c>
      <c r="R340" s="71"/>
      <c r="S340" s="71"/>
    </row>
    <row r="341" spans="1:19">
      <c r="A341" s="45" t="s">
        <v>11</v>
      </c>
      <c r="B341" s="49">
        <v>50801</v>
      </c>
      <c r="C341" s="45" t="s">
        <v>386</v>
      </c>
      <c r="D341" s="50">
        <v>6714</v>
      </c>
      <c r="E341" s="45" t="s">
        <v>109</v>
      </c>
      <c r="F341" s="70" t="s">
        <v>124</v>
      </c>
      <c r="G341" s="49">
        <v>54</v>
      </c>
      <c r="H341" s="50">
        <v>814</v>
      </c>
      <c r="I341" s="45">
        <v>5</v>
      </c>
      <c r="J341" s="45" t="s">
        <v>72</v>
      </c>
      <c r="K341" s="45" t="s">
        <v>11</v>
      </c>
      <c r="L341" s="45" t="s">
        <v>71</v>
      </c>
      <c r="M341" s="50">
        <v>6714</v>
      </c>
      <c r="N341" s="50">
        <v>54.0216651</v>
      </c>
      <c r="O341" s="50">
        <v>897</v>
      </c>
      <c r="P341" s="45">
        <v>2</v>
      </c>
      <c r="R341" s="71"/>
      <c r="S341" s="71"/>
    </row>
    <row r="342" spans="1:19">
      <c r="A342" s="45" t="s">
        <v>11</v>
      </c>
      <c r="B342" s="49">
        <v>50802</v>
      </c>
      <c r="C342" s="45" t="s">
        <v>387</v>
      </c>
      <c r="D342" s="50">
        <v>3948</v>
      </c>
      <c r="E342" s="45" t="s">
        <v>109</v>
      </c>
      <c r="F342" s="70" t="s">
        <v>124</v>
      </c>
      <c r="G342" s="49">
        <v>34</v>
      </c>
      <c r="H342" s="50">
        <v>895</v>
      </c>
      <c r="I342" s="45">
        <v>4</v>
      </c>
      <c r="J342" s="45" t="s">
        <v>72</v>
      </c>
      <c r="K342" s="45" t="s">
        <v>11</v>
      </c>
      <c r="L342" s="45" t="s">
        <v>71</v>
      </c>
      <c r="M342" s="50">
        <v>3948</v>
      </c>
      <c r="N342" s="50">
        <v>34.445484700000002</v>
      </c>
      <c r="O342" s="50">
        <v>897</v>
      </c>
      <c r="P342" s="45">
        <v>2</v>
      </c>
      <c r="R342" s="71"/>
      <c r="S342" s="71"/>
    </row>
    <row r="343" spans="1:19">
      <c r="A343" s="45" t="s">
        <v>11</v>
      </c>
      <c r="B343" s="49">
        <v>50803</v>
      </c>
      <c r="C343" s="45" t="s">
        <v>388</v>
      </c>
      <c r="D343" s="50">
        <v>12856</v>
      </c>
      <c r="E343" s="45" t="s">
        <v>97</v>
      </c>
      <c r="F343" s="46">
        <v>2</v>
      </c>
      <c r="G343" s="49">
        <v>131</v>
      </c>
      <c r="H343" s="50">
        <v>1482</v>
      </c>
      <c r="I343" s="45">
        <v>1</v>
      </c>
      <c r="J343" s="45" t="s">
        <v>72</v>
      </c>
      <c r="K343" s="45" t="s">
        <v>11</v>
      </c>
      <c r="L343" s="45" t="s">
        <v>71</v>
      </c>
      <c r="M343" s="50">
        <v>12856</v>
      </c>
      <c r="N343" s="50">
        <v>130.69527869999999</v>
      </c>
      <c r="O343" s="50">
        <v>897</v>
      </c>
      <c r="P343" s="45">
        <v>2</v>
      </c>
      <c r="R343" s="71"/>
      <c r="S343" s="71"/>
    </row>
    <row r="344" spans="1:19">
      <c r="A344" s="45" t="s">
        <v>11</v>
      </c>
      <c r="B344" s="49">
        <v>50804</v>
      </c>
      <c r="C344" s="45" t="s">
        <v>389</v>
      </c>
      <c r="D344" s="50">
        <v>10747</v>
      </c>
      <c r="E344" s="45" t="s">
        <v>109</v>
      </c>
      <c r="F344" s="46">
        <v>1</v>
      </c>
      <c r="G344" s="49">
        <v>165</v>
      </c>
      <c r="H344" s="50">
        <v>1907</v>
      </c>
      <c r="I344" s="45">
        <v>1</v>
      </c>
      <c r="J344" s="45" t="s">
        <v>72</v>
      </c>
      <c r="K344" s="45" t="s">
        <v>11</v>
      </c>
      <c r="L344" s="45" t="s">
        <v>71</v>
      </c>
      <c r="M344" s="50">
        <v>10747</v>
      </c>
      <c r="N344" s="50">
        <v>165.01997399999999</v>
      </c>
      <c r="O344" s="50">
        <v>897</v>
      </c>
      <c r="P344" s="45">
        <v>2</v>
      </c>
      <c r="R344" s="71"/>
      <c r="S344" s="71"/>
    </row>
    <row r="345" spans="1:19">
      <c r="A345" s="45" t="s">
        <v>11</v>
      </c>
      <c r="B345" s="49">
        <v>50805</v>
      </c>
      <c r="C345" s="45" t="s">
        <v>390</v>
      </c>
      <c r="D345" s="50">
        <v>22941</v>
      </c>
      <c r="E345" s="45" t="s">
        <v>97</v>
      </c>
      <c r="F345" s="46">
        <v>1</v>
      </c>
      <c r="G345" s="49">
        <v>190</v>
      </c>
      <c r="H345" s="50">
        <v>880</v>
      </c>
      <c r="I345" s="45">
        <v>4</v>
      </c>
      <c r="J345" s="45" t="s">
        <v>72</v>
      </c>
      <c r="K345" s="45" t="s">
        <v>11</v>
      </c>
      <c r="L345" s="45" t="s">
        <v>71</v>
      </c>
      <c r="M345" s="50">
        <v>22941</v>
      </c>
      <c r="N345" s="50">
        <v>189.56215519999998</v>
      </c>
      <c r="O345" s="50">
        <v>897</v>
      </c>
      <c r="P345" s="45">
        <v>2</v>
      </c>
      <c r="R345" s="71"/>
      <c r="S345" s="71"/>
    </row>
    <row r="346" spans="1:19">
      <c r="A346" s="45" t="s">
        <v>11</v>
      </c>
      <c r="B346" s="49">
        <v>50806</v>
      </c>
      <c r="C346" s="45" t="s">
        <v>391</v>
      </c>
      <c r="D346" s="50">
        <v>16969</v>
      </c>
      <c r="E346" s="45" t="s">
        <v>109</v>
      </c>
      <c r="F346" s="70" t="s">
        <v>124</v>
      </c>
      <c r="G346" s="49">
        <v>112</v>
      </c>
      <c r="H346" s="50">
        <v>1458</v>
      </c>
      <c r="I346" s="45">
        <v>1</v>
      </c>
      <c r="J346" s="45" t="s">
        <v>72</v>
      </c>
      <c r="K346" s="45" t="s">
        <v>11</v>
      </c>
      <c r="L346" s="45" t="s">
        <v>71</v>
      </c>
      <c r="M346" s="50">
        <v>16969</v>
      </c>
      <c r="N346" s="50">
        <v>111.8551078</v>
      </c>
      <c r="O346" s="50">
        <v>897</v>
      </c>
      <c r="P346" s="45">
        <v>2</v>
      </c>
      <c r="R346" s="71"/>
      <c r="S346" s="71"/>
    </row>
    <row r="347" spans="1:19">
      <c r="A347" s="45" t="s">
        <v>11</v>
      </c>
      <c r="B347" s="49">
        <v>50901</v>
      </c>
      <c r="C347" s="45" t="s">
        <v>392</v>
      </c>
      <c r="D347" s="50">
        <v>26595</v>
      </c>
      <c r="E347" s="45" t="s">
        <v>97</v>
      </c>
      <c r="F347" s="70" t="s">
        <v>98</v>
      </c>
      <c r="G347" s="49">
        <v>195</v>
      </c>
      <c r="H347" s="50">
        <v>689</v>
      </c>
      <c r="I347" s="45">
        <v>7</v>
      </c>
      <c r="J347" s="45" t="s">
        <v>72</v>
      </c>
      <c r="K347" s="45" t="s">
        <v>11</v>
      </c>
      <c r="L347" s="45" t="s">
        <v>71</v>
      </c>
      <c r="M347" s="50">
        <v>26595</v>
      </c>
      <c r="N347" s="50">
        <v>194.72894089999997</v>
      </c>
      <c r="O347" s="50">
        <v>897</v>
      </c>
      <c r="P347" s="45">
        <v>2</v>
      </c>
      <c r="R347" s="71"/>
      <c r="S347" s="71"/>
    </row>
    <row r="348" spans="1:19">
      <c r="A348" s="45" t="s">
        <v>11</v>
      </c>
      <c r="B348" s="49">
        <v>50902</v>
      </c>
      <c r="C348" s="45" t="s">
        <v>393</v>
      </c>
      <c r="D348" s="50">
        <v>26223</v>
      </c>
      <c r="E348" s="45" t="s">
        <v>6</v>
      </c>
      <c r="F348" s="46">
        <v>2</v>
      </c>
      <c r="G348" s="49">
        <v>254</v>
      </c>
      <c r="H348" s="50">
        <v>968</v>
      </c>
      <c r="I348" s="45">
        <v>3</v>
      </c>
      <c r="J348" s="45" t="s">
        <v>72</v>
      </c>
      <c r="K348" s="45" t="s">
        <v>11</v>
      </c>
      <c r="L348" s="45" t="s">
        <v>71</v>
      </c>
      <c r="M348" s="50">
        <v>26223</v>
      </c>
      <c r="N348" s="50">
        <v>253.60339740000001</v>
      </c>
      <c r="O348" s="50">
        <v>897</v>
      </c>
      <c r="P348" s="45">
        <v>2</v>
      </c>
      <c r="R348" s="71"/>
      <c r="S348" s="71"/>
    </row>
    <row r="349" spans="1:19">
      <c r="A349" s="45" t="s">
        <v>11</v>
      </c>
      <c r="B349" s="49">
        <v>50903</v>
      </c>
      <c r="C349" s="45" t="s">
        <v>394</v>
      </c>
      <c r="D349" s="50">
        <v>9636</v>
      </c>
      <c r="E349" s="45" t="s">
        <v>97</v>
      </c>
      <c r="F349" s="70" t="s">
        <v>98</v>
      </c>
      <c r="G349" s="49">
        <v>67</v>
      </c>
      <c r="H349" s="50">
        <v>704</v>
      </c>
      <c r="I349" s="45">
        <v>6</v>
      </c>
      <c r="J349" s="45" t="s">
        <v>76</v>
      </c>
      <c r="K349" s="45" t="s">
        <v>11</v>
      </c>
      <c r="L349" s="45" t="s">
        <v>75</v>
      </c>
      <c r="M349" s="50">
        <v>327.55173000000002</v>
      </c>
      <c r="N349" s="50">
        <v>2.2685718683237499</v>
      </c>
      <c r="O349" s="50">
        <v>597</v>
      </c>
      <c r="P349" s="45">
        <v>5</v>
      </c>
      <c r="R349" s="71"/>
      <c r="S349" s="71"/>
    </row>
    <row r="350" spans="1:19">
      <c r="A350" s="45" t="s">
        <v>11</v>
      </c>
      <c r="B350" s="49">
        <v>50903</v>
      </c>
      <c r="C350" s="45" t="s">
        <v>394</v>
      </c>
      <c r="D350" s="50">
        <v>9636</v>
      </c>
      <c r="E350" s="45" t="s">
        <v>97</v>
      </c>
      <c r="F350" s="70" t="s">
        <v>98</v>
      </c>
      <c r="G350" s="49">
        <v>67</v>
      </c>
      <c r="H350" s="50">
        <v>704</v>
      </c>
      <c r="I350" s="45">
        <v>6</v>
      </c>
      <c r="J350" s="45" t="s">
        <v>72</v>
      </c>
      <c r="K350" s="45" t="s">
        <v>11</v>
      </c>
      <c r="L350" s="45" t="s">
        <v>71</v>
      </c>
      <c r="M350" s="50">
        <v>9308.4482700000008</v>
      </c>
      <c r="N350" s="50">
        <v>64.468851631676245</v>
      </c>
      <c r="O350" s="50">
        <v>897</v>
      </c>
      <c r="P350" s="45">
        <v>2</v>
      </c>
      <c r="R350" s="71"/>
      <c r="S350" s="71"/>
    </row>
    <row r="351" spans="1:19">
      <c r="A351" s="45" t="s">
        <v>12</v>
      </c>
      <c r="B351" s="49">
        <v>60101</v>
      </c>
      <c r="C351" s="45" t="s">
        <v>395</v>
      </c>
      <c r="D351" s="50">
        <v>5961</v>
      </c>
      <c r="E351" s="45" t="s">
        <v>6</v>
      </c>
      <c r="F351" s="46">
        <v>1</v>
      </c>
      <c r="G351" s="49">
        <v>48</v>
      </c>
      <c r="H351" s="50">
        <v>804</v>
      </c>
      <c r="I351" s="45">
        <v>5</v>
      </c>
      <c r="J351" s="45" t="s">
        <v>78</v>
      </c>
      <c r="K351" s="45" t="s">
        <v>12</v>
      </c>
      <c r="L351" s="45" t="s">
        <v>77</v>
      </c>
      <c r="M351" s="50">
        <v>5961</v>
      </c>
      <c r="N351" s="50">
        <v>47.935823507799228</v>
      </c>
      <c r="O351" s="50">
        <v>710</v>
      </c>
      <c r="P351" s="45">
        <v>4</v>
      </c>
      <c r="R351" s="71"/>
      <c r="S351" s="71"/>
    </row>
    <row r="352" spans="1:19">
      <c r="A352" s="45" t="s">
        <v>12</v>
      </c>
      <c r="B352" s="49">
        <v>60102</v>
      </c>
      <c r="C352" s="45" t="s">
        <v>396</v>
      </c>
      <c r="D352" s="50">
        <v>22901</v>
      </c>
      <c r="E352" s="45" t="s">
        <v>6</v>
      </c>
      <c r="F352" s="70" t="s">
        <v>145</v>
      </c>
      <c r="G352" s="49">
        <v>153</v>
      </c>
      <c r="H352" s="50">
        <v>622</v>
      </c>
      <c r="I352" s="45">
        <v>8</v>
      </c>
      <c r="J352" s="45" t="s">
        <v>78</v>
      </c>
      <c r="K352" s="45" t="s">
        <v>12</v>
      </c>
      <c r="L352" s="45" t="s">
        <v>77</v>
      </c>
      <c r="M352" s="50">
        <v>22901</v>
      </c>
      <c r="N352" s="50">
        <v>153.04047869999999</v>
      </c>
      <c r="O352" s="50">
        <v>710</v>
      </c>
      <c r="P352" s="45">
        <v>4</v>
      </c>
      <c r="R352" s="71"/>
      <c r="S352" s="71"/>
    </row>
    <row r="353" spans="1:19">
      <c r="A353" s="45" t="s">
        <v>12</v>
      </c>
      <c r="B353" s="49">
        <v>60103</v>
      </c>
      <c r="C353" s="45" t="s">
        <v>397</v>
      </c>
      <c r="D353" s="50">
        <v>22134</v>
      </c>
      <c r="E353" s="45" t="s">
        <v>6</v>
      </c>
      <c r="F353" s="46">
        <v>1</v>
      </c>
      <c r="G353" s="49">
        <v>236</v>
      </c>
      <c r="H353" s="50">
        <v>964</v>
      </c>
      <c r="I353" s="45">
        <v>3</v>
      </c>
      <c r="J353" s="45" t="s">
        <v>78</v>
      </c>
      <c r="K353" s="45" t="s">
        <v>12</v>
      </c>
      <c r="L353" s="45" t="s">
        <v>77</v>
      </c>
      <c r="M353" s="50">
        <v>22134</v>
      </c>
      <c r="N353" s="50">
        <v>235.89869508125236</v>
      </c>
      <c r="O353" s="50">
        <v>710</v>
      </c>
      <c r="P353" s="45">
        <v>4</v>
      </c>
      <c r="R353" s="71"/>
      <c r="S353" s="71"/>
    </row>
    <row r="354" spans="1:19">
      <c r="A354" s="45" t="s">
        <v>12</v>
      </c>
      <c r="B354" s="49">
        <v>60104</v>
      </c>
      <c r="C354" s="45" t="s">
        <v>398</v>
      </c>
      <c r="D354" s="50">
        <v>13706</v>
      </c>
      <c r="E354" s="45" t="s">
        <v>6</v>
      </c>
      <c r="F354" s="70" t="s">
        <v>145</v>
      </c>
      <c r="G354" s="49">
        <v>58</v>
      </c>
      <c r="H354" s="50">
        <v>411</v>
      </c>
      <c r="I354" s="45">
        <v>10</v>
      </c>
      <c r="J354" s="45" t="s">
        <v>78</v>
      </c>
      <c r="K354" s="45" t="s">
        <v>12</v>
      </c>
      <c r="L354" s="45" t="s">
        <v>77</v>
      </c>
      <c r="M354" s="50">
        <v>13706</v>
      </c>
      <c r="N354" s="50">
        <v>57.580369443048276</v>
      </c>
      <c r="O354" s="50">
        <v>710</v>
      </c>
      <c r="P354" s="45">
        <v>4</v>
      </c>
      <c r="R354" s="71"/>
      <c r="S354" s="71"/>
    </row>
    <row r="355" spans="1:19">
      <c r="A355" s="45" t="s">
        <v>12</v>
      </c>
      <c r="B355" s="49">
        <v>60105</v>
      </c>
      <c r="C355" s="45" t="s">
        <v>399</v>
      </c>
      <c r="D355" s="50">
        <v>21004</v>
      </c>
      <c r="E355" s="45" t="s">
        <v>6</v>
      </c>
      <c r="F355" s="46">
        <v>3</v>
      </c>
      <c r="G355" s="49">
        <v>73</v>
      </c>
      <c r="H355" s="50">
        <v>342</v>
      </c>
      <c r="I355" s="45">
        <v>10</v>
      </c>
      <c r="J355" s="45" t="s">
        <v>78</v>
      </c>
      <c r="K355" s="45" t="s">
        <v>12</v>
      </c>
      <c r="L355" s="45" t="s">
        <v>77</v>
      </c>
      <c r="M355" s="50">
        <v>21004</v>
      </c>
      <c r="N355" s="50">
        <v>72.960941646510122</v>
      </c>
      <c r="O355" s="50">
        <v>710</v>
      </c>
      <c r="P355" s="45">
        <v>4</v>
      </c>
      <c r="R355" s="71"/>
      <c r="S355" s="71"/>
    </row>
    <row r="356" spans="1:19">
      <c r="A356" s="45" t="s">
        <v>12</v>
      </c>
      <c r="B356" s="49">
        <v>60106</v>
      </c>
      <c r="C356" s="45" t="s">
        <v>400</v>
      </c>
      <c r="D356" s="50">
        <v>6829</v>
      </c>
      <c r="E356" s="45" t="s">
        <v>6</v>
      </c>
      <c r="F356" s="46">
        <v>3</v>
      </c>
      <c r="G356" s="49">
        <v>39</v>
      </c>
      <c r="H356" s="50">
        <v>611</v>
      </c>
      <c r="I356" s="45">
        <v>8</v>
      </c>
      <c r="J356" s="45" t="s">
        <v>78</v>
      </c>
      <c r="K356" s="45" t="s">
        <v>12</v>
      </c>
      <c r="L356" s="45" t="s">
        <v>77</v>
      </c>
      <c r="M356" s="50">
        <v>6829</v>
      </c>
      <c r="N356" s="50">
        <v>38.846707600000002</v>
      </c>
      <c r="O356" s="50">
        <v>710</v>
      </c>
      <c r="P356" s="45">
        <v>4</v>
      </c>
      <c r="R356" s="71"/>
      <c r="S356" s="71"/>
    </row>
    <row r="357" spans="1:19">
      <c r="A357" s="45" t="s">
        <v>12</v>
      </c>
      <c r="B357" s="49">
        <v>60201</v>
      </c>
      <c r="C357" s="45" t="s">
        <v>401</v>
      </c>
      <c r="D357" s="50">
        <v>34213</v>
      </c>
      <c r="E357" s="45" t="s">
        <v>6</v>
      </c>
      <c r="F357" s="46">
        <v>1</v>
      </c>
      <c r="G357" s="49">
        <v>290</v>
      </c>
      <c r="H357" s="50">
        <v>846</v>
      </c>
      <c r="I357" s="45">
        <v>4</v>
      </c>
      <c r="J357" s="45" t="s">
        <v>78</v>
      </c>
      <c r="K357" s="45" t="s">
        <v>12</v>
      </c>
      <c r="L357" s="45" t="s">
        <v>77</v>
      </c>
      <c r="M357" s="50">
        <v>34213</v>
      </c>
      <c r="N357" s="50">
        <v>290.09971650358221</v>
      </c>
      <c r="O357" s="50">
        <v>710</v>
      </c>
      <c r="P357" s="45">
        <v>4</v>
      </c>
      <c r="R357" s="71"/>
      <c r="S357" s="71"/>
    </row>
    <row r="358" spans="1:19">
      <c r="A358" s="45" t="s">
        <v>12</v>
      </c>
      <c r="B358" s="49">
        <v>60202</v>
      </c>
      <c r="C358" s="45" t="s">
        <v>402</v>
      </c>
      <c r="D358" s="50">
        <v>11727</v>
      </c>
      <c r="E358" s="45" t="s">
        <v>97</v>
      </c>
      <c r="F358" s="46">
        <v>2</v>
      </c>
      <c r="G358" s="49">
        <v>95</v>
      </c>
      <c r="H358" s="50">
        <v>826</v>
      </c>
      <c r="I358" s="45">
        <v>4</v>
      </c>
      <c r="J358" s="45" t="s">
        <v>78</v>
      </c>
      <c r="K358" s="45" t="s">
        <v>12</v>
      </c>
      <c r="L358" s="45" t="s">
        <v>77</v>
      </c>
      <c r="M358" s="50">
        <v>11727</v>
      </c>
      <c r="N358" s="50">
        <v>95.026725898063674</v>
      </c>
      <c r="O358" s="50">
        <v>710</v>
      </c>
      <c r="P358" s="45">
        <v>4</v>
      </c>
      <c r="R358" s="71"/>
      <c r="S358" s="71"/>
    </row>
    <row r="359" spans="1:19">
      <c r="A359" s="45" t="s">
        <v>12</v>
      </c>
      <c r="B359" s="49">
        <v>60203</v>
      </c>
      <c r="C359" s="45" t="s">
        <v>403</v>
      </c>
      <c r="D359" s="50">
        <v>19291</v>
      </c>
      <c r="E359" s="45" t="s">
        <v>97</v>
      </c>
      <c r="F359" s="46">
        <v>1</v>
      </c>
      <c r="G359" s="49">
        <v>186</v>
      </c>
      <c r="H359" s="50">
        <v>966</v>
      </c>
      <c r="I359" s="45">
        <v>3</v>
      </c>
      <c r="J359" s="45" t="s">
        <v>78</v>
      </c>
      <c r="K359" s="45" t="s">
        <v>12</v>
      </c>
      <c r="L359" s="45" t="s">
        <v>77</v>
      </c>
      <c r="M359" s="50">
        <v>19291</v>
      </c>
      <c r="N359" s="50">
        <v>186.18391750263237</v>
      </c>
      <c r="O359" s="50">
        <v>710</v>
      </c>
      <c r="P359" s="45">
        <v>4</v>
      </c>
      <c r="R359" s="71"/>
      <c r="S359" s="71"/>
    </row>
    <row r="360" spans="1:19">
      <c r="A360" s="45" t="s">
        <v>12</v>
      </c>
      <c r="B360" s="49">
        <v>60301</v>
      </c>
      <c r="C360" s="45" t="s">
        <v>404</v>
      </c>
      <c r="D360" s="50">
        <v>5603</v>
      </c>
      <c r="E360" s="45" t="s">
        <v>97</v>
      </c>
      <c r="F360" s="46">
        <v>1</v>
      </c>
      <c r="G360" s="49">
        <v>48</v>
      </c>
      <c r="H360" s="50">
        <v>968</v>
      </c>
      <c r="I360" s="45">
        <v>3</v>
      </c>
      <c r="J360" s="45" t="s">
        <v>78</v>
      </c>
      <c r="K360" s="45" t="s">
        <v>12</v>
      </c>
      <c r="L360" s="45" t="s">
        <v>77</v>
      </c>
      <c r="M360" s="50">
        <v>5603</v>
      </c>
      <c r="N360" s="50">
        <v>47.702168707645967</v>
      </c>
      <c r="O360" s="50">
        <v>710</v>
      </c>
      <c r="P360" s="45">
        <v>4</v>
      </c>
      <c r="R360" s="71"/>
      <c r="S360" s="71"/>
    </row>
    <row r="361" spans="1:19">
      <c r="A361" s="45" t="s">
        <v>12</v>
      </c>
      <c r="B361" s="49">
        <v>60302</v>
      </c>
      <c r="C361" s="45" t="s">
        <v>405</v>
      </c>
      <c r="D361" s="50">
        <v>9312</v>
      </c>
      <c r="E361" s="45" t="s">
        <v>97</v>
      </c>
      <c r="F361" s="46">
        <v>2</v>
      </c>
      <c r="G361" s="49">
        <v>43</v>
      </c>
      <c r="H361" s="50">
        <v>469</v>
      </c>
      <c r="I361" s="45">
        <v>9</v>
      </c>
      <c r="J361" s="45" t="s">
        <v>78</v>
      </c>
      <c r="K361" s="45" t="s">
        <v>12</v>
      </c>
      <c r="L361" s="45" t="s">
        <v>77</v>
      </c>
      <c r="M361" s="50">
        <v>9312</v>
      </c>
      <c r="N361" s="50">
        <v>43.365868910441606</v>
      </c>
      <c r="O361" s="50">
        <v>710</v>
      </c>
      <c r="P361" s="45">
        <v>4</v>
      </c>
      <c r="R361" s="71"/>
      <c r="S361" s="71"/>
    </row>
    <row r="362" spans="1:19">
      <c r="A362" s="45" t="s">
        <v>12</v>
      </c>
      <c r="B362" s="49">
        <v>60303</v>
      </c>
      <c r="C362" s="45" t="s">
        <v>406</v>
      </c>
      <c r="D362" s="50">
        <v>4151</v>
      </c>
      <c r="E362" s="45" t="s">
        <v>97</v>
      </c>
      <c r="F362" s="46">
        <v>1</v>
      </c>
      <c r="G362" s="49">
        <v>28</v>
      </c>
      <c r="H362" s="50">
        <v>592</v>
      </c>
      <c r="I362" s="45">
        <v>8</v>
      </c>
      <c r="J362" s="45" t="s">
        <v>78</v>
      </c>
      <c r="K362" s="45" t="s">
        <v>12</v>
      </c>
      <c r="L362" s="45" t="s">
        <v>77</v>
      </c>
      <c r="M362" s="50">
        <v>4151</v>
      </c>
      <c r="N362" s="50">
        <v>28.080829600670157</v>
      </c>
      <c r="O362" s="50">
        <v>710</v>
      </c>
      <c r="P362" s="45">
        <v>4</v>
      </c>
      <c r="R362" s="71"/>
      <c r="S362" s="71"/>
    </row>
    <row r="363" spans="1:19">
      <c r="A363" s="45" t="s">
        <v>12</v>
      </c>
      <c r="B363" s="49">
        <v>60401</v>
      </c>
      <c r="C363" s="45" t="s">
        <v>407</v>
      </c>
      <c r="D363" s="50">
        <v>23177</v>
      </c>
      <c r="E363" s="45" t="s">
        <v>97</v>
      </c>
      <c r="F363" s="46">
        <v>1</v>
      </c>
      <c r="G363" s="49">
        <v>155</v>
      </c>
      <c r="H363" s="50">
        <v>600</v>
      </c>
      <c r="I363" s="45">
        <v>8</v>
      </c>
      <c r="J363" s="45" t="s">
        <v>78</v>
      </c>
      <c r="K363" s="45" t="s">
        <v>12</v>
      </c>
      <c r="L363" s="45" t="s">
        <v>77</v>
      </c>
      <c r="M363" s="50">
        <v>23177</v>
      </c>
      <c r="N363" s="50">
        <v>155.42142329999999</v>
      </c>
      <c r="O363" s="50">
        <v>710</v>
      </c>
      <c r="P363" s="45">
        <v>4</v>
      </c>
      <c r="R363" s="71"/>
      <c r="S363" s="71"/>
    </row>
    <row r="364" spans="1:19">
      <c r="A364" s="45" t="s">
        <v>12</v>
      </c>
      <c r="B364" s="49">
        <v>60402</v>
      </c>
      <c r="C364" s="45" t="s">
        <v>408</v>
      </c>
      <c r="D364" s="50">
        <v>21255</v>
      </c>
      <c r="E364" s="45" t="s">
        <v>6</v>
      </c>
      <c r="F364" s="46">
        <v>1</v>
      </c>
      <c r="G364" s="49">
        <v>174</v>
      </c>
      <c r="H364" s="50">
        <v>749</v>
      </c>
      <c r="I364" s="45">
        <v>6</v>
      </c>
      <c r="J364" s="45" t="s">
        <v>78</v>
      </c>
      <c r="K364" s="45" t="s">
        <v>12</v>
      </c>
      <c r="L364" s="45" t="s">
        <v>77</v>
      </c>
      <c r="M364" s="50">
        <v>21255</v>
      </c>
      <c r="N364" s="50">
        <v>173.68660269835414</v>
      </c>
      <c r="O364" s="50">
        <v>710</v>
      </c>
      <c r="P364" s="45">
        <v>4</v>
      </c>
      <c r="R364" s="71"/>
      <c r="S364" s="71"/>
    </row>
    <row r="365" spans="1:19">
      <c r="A365" s="45" t="s">
        <v>12</v>
      </c>
      <c r="B365" s="49">
        <v>60403</v>
      </c>
      <c r="C365" s="45" t="s">
        <v>409</v>
      </c>
      <c r="D365" s="50">
        <v>8161</v>
      </c>
      <c r="E365" s="45" t="s">
        <v>97</v>
      </c>
      <c r="F365" s="46">
        <v>2</v>
      </c>
      <c r="G365" s="49">
        <v>76</v>
      </c>
      <c r="H365" s="50">
        <v>984</v>
      </c>
      <c r="I365" s="45">
        <v>3</v>
      </c>
      <c r="J365" s="45" t="s">
        <v>78</v>
      </c>
      <c r="K365" s="45" t="s">
        <v>12</v>
      </c>
      <c r="L365" s="45" t="s">
        <v>77</v>
      </c>
      <c r="M365" s="50">
        <v>8161</v>
      </c>
      <c r="N365" s="50">
        <v>76.169730900000005</v>
      </c>
      <c r="O365" s="50">
        <v>710</v>
      </c>
      <c r="P365" s="45">
        <v>4</v>
      </c>
      <c r="R365" s="71"/>
      <c r="S365" s="71"/>
    </row>
    <row r="366" spans="1:19">
      <c r="A366" s="45" t="s">
        <v>13</v>
      </c>
      <c r="B366" s="49">
        <v>70101</v>
      </c>
      <c r="C366" s="45" t="s">
        <v>410</v>
      </c>
      <c r="D366" s="50">
        <v>8354</v>
      </c>
      <c r="E366" s="45" t="s">
        <v>97</v>
      </c>
      <c r="F366" s="70" t="s">
        <v>98</v>
      </c>
      <c r="G366" s="49">
        <v>48</v>
      </c>
      <c r="H366" s="50">
        <v>732</v>
      </c>
      <c r="I366" s="45">
        <v>6</v>
      </c>
      <c r="J366" s="45" t="s">
        <v>80</v>
      </c>
      <c r="K366" s="45" t="s">
        <v>13</v>
      </c>
      <c r="L366" s="45" t="s">
        <v>79</v>
      </c>
      <c r="M366" s="50">
        <v>8354</v>
      </c>
      <c r="N366" s="50">
        <v>47.681505999999999</v>
      </c>
      <c r="O366" s="50">
        <v>1685</v>
      </c>
      <c r="P366" s="45">
        <v>1</v>
      </c>
      <c r="R366" s="71"/>
      <c r="S366" s="71"/>
    </row>
    <row r="367" spans="1:19">
      <c r="A367" s="45" t="s">
        <v>13</v>
      </c>
      <c r="B367" s="49">
        <v>70102</v>
      </c>
      <c r="C367" s="45" t="s">
        <v>411</v>
      </c>
      <c r="D367" s="50">
        <v>18969</v>
      </c>
      <c r="E367" s="45" t="s">
        <v>97</v>
      </c>
      <c r="F367" s="70" t="s">
        <v>98</v>
      </c>
      <c r="G367" s="49">
        <v>181</v>
      </c>
      <c r="H367" s="50">
        <v>1410</v>
      </c>
      <c r="I367" s="45">
        <v>1</v>
      </c>
      <c r="J367" s="45" t="s">
        <v>80</v>
      </c>
      <c r="K367" s="45" t="s">
        <v>13</v>
      </c>
      <c r="L367" s="45" t="s">
        <v>79</v>
      </c>
      <c r="M367" s="50">
        <v>18969</v>
      </c>
      <c r="N367" s="50">
        <v>181.37911900000006</v>
      </c>
      <c r="O367" s="50">
        <v>1685</v>
      </c>
      <c r="P367" s="45">
        <v>1</v>
      </c>
      <c r="R367" s="71"/>
      <c r="S367" s="71"/>
    </row>
    <row r="368" spans="1:19">
      <c r="A368" s="45" t="s">
        <v>13</v>
      </c>
      <c r="B368" s="49">
        <v>70103</v>
      </c>
      <c r="C368" s="45" t="s">
        <v>412</v>
      </c>
      <c r="D368" s="50">
        <v>7708</v>
      </c>
      <c r="E368" s="45" t="s">
        <v>97</v>
      </c>
      <c r="F368" s="70" t="s">
        <v>98</v>
      </c>
      <c r="G368" s="49">
        <v>43</v>
      </c>
      <c r="H368" s="50">
        <v>710</v>
      </c>
      <c r="I368" s="45">
        <v>6</v>
      </c>
      <c r="J368" s="45" t="s">
        <v>80</v>
      </c>
      <c r="K368" s="45" t="s">
        <v>13</v>
      </c>
      <c r="L368" s="45" t="s">
        <v>79</v>
      </c>
      <c r="M368" s="50">
        <v>7708</v>
      </c>
      <c r="N368" s="50">
        <v>43.151187818962718</v>
      </c>
      <c r="O368" s="50">
        <v>1685</v>
      </c>
      <c r="P368" s="45">
        <v>1</v>
      </c>
      <c r="R368" s="71"/>
      <c r="S368" s="71"/>
    </row>
    <row r="369" spans="1:19">
      <c r="A369" s="45" t="s">
        <v>13</v>
      </c>
      <c r="B369" s="49">
        <v>70104</v>
      </c>
      <c r="C369" s="45" t="s">
        <v>413</v>
      </c>
      <c r="D369" s="50">
        <v>7158</v>
      </c>
      <c r="E369" s="45" t="s">
        <v>97</v>
      </c>
      <c r="F369" s="70" t="s">
        <v>98</v>
      </c>
      <c r="G369" s="49">
        <v>83</v>
      </c>
      <c r="H369" s="50">
        <v>1811</v>
      </c>
      <c r="I369" s="45">
        <v>1</v>
      </c>
      <c r="J369" s="45" t="s">
        <v>80</v>
      </c>
      <c r="K369" s="45" t="s">
        <v>13</v>
      </c>
      <c r="L369" s="45" t="s">
        <v>79</v>
      </c>
      <c r="M369" s="50">
        <v>7158</v>
      </c>
      <c r="N369" s="50">
        <v>82.788624681037291</v>
      </c>
      <c r="O369" s="50">
        <v>1685</v>
      </c>
      <c r="P369" s="45">
        <v>1</v>
      </c>
      <c r="R369" s="71"/>
      <c r="S369" s="71"/>
    </row>
    <row r="370" spans="1:19">
      <c r="A370" s="45" t="s">
        <v>13</v>
      </c>
      <c r="B370" s="49">
        <v>70201</v>
      </c>
      <c r="C370" s="45" t="s">
        <v>414</v>
      </c>
      <c r="D370" s="50">
        <v>12005</v>
      </c>
      <c r="E370" s="45" t="s">
        <v>109</v>
      </c>
      <c r="F370" s="46">
        <v>1</v>
      </c>
      <c r="G370" s="49">
        <v>183</v>
      </c>
      <c r="H370" s="50">
        <v>2016</v>
      </c>
      <c r="I370" s="45">
        <v>1</v>
      </c>
      <c r="J370" s="45" t="s">
        <v>80</v>
      </c>
      <c r="K370" s="45" t="s">
        <v>13</v>
      </c>
      <c r="L370" s="45" t="s">
        <v>79</v>
      </c>
      <c r="M370" s="50">
        <v>12005</v>
      </c>
      <c r="N370" s="50">
        <v>182.82146250000005</v>
      </c>
      <c r="O370" s="50">
        <v>1685</v>
      </c>
      <c r="P370" s="45">
        <v>1</v>
      </c>
      <c r="R370" s="71"/>
      <c r="S370" s="71"/>
    </row>
    <row r="371" spans="1:19">
      <c r="A371" s="45" t="s">
        <v>13</v>
      </c>
      <c r="B371" s="49">
        <v>70202</v>
      </c>
      <c r="C371" s="45" t="s">
        <v>415</v>
      </c>
      <c r="D371" s="50">
        <v>1873</v>
      </c>
      <c r="E371" s="45" t="s">
        <v>109</v>
      </c>
      <c r="F371" s="46">
        <v>1</v>
      </c>
      <c r="G371" s="49">
        <v>42</v>
      </c>
      <c r="H371" s="50">
        <v>2585</v>
      </c>
      <c r="I371" s="45">
        <v>1</v>
      </c>
      <c r="J371" s="45" t="s">
        <v>80</v>
      </c>
      <c r="K371" s="45" t="s">
        <v>13</v>
      </c>
      <c r="L371" s="45" t="s">
        <v>79</v>
      </c>
      <c r="M371" s="50">
        <v>1873</v>
      </c>
      <c r="N371" s="50">
        <v>42.282281099999992</v>
      </c>
      <c r="O371" s="50">
        <v>1685</v>
      </c>
      <c r="P371" s="45">
        <v>1</v>
      </c>
      <c r="R371" s="71"/>
      <c r="S371" s="71"/>
    </row>
    <row r="372" spans="1:19">
      <c r="A372" s="45" t="s">
        <v>13</v>
      </c>
      <c r="B372" s="49">
        <v>70203</v>
      </c>
      <c r="C372" s="45" t="s">
        <v>416</v>
      </c>
      <c r="D372" s="50">
        <v>4807</v>
      </c>
      <c r="E372" s="45" t="s">
        <v>109</v>
      </c>
      <c r="F372" s="46">
        <v>1</v>
      </c>
      <c r="G372" s="49">
        <v>117</v>
      </c>
      <c r="H372" s="50">
        <v>2472</v>
      </c>
      <c r="I372" s="45">
        <v>1</v>
      </c>
      <c r="J372" s="45" t="s">
        <v>80</v>
      </c>
      <c r="K372" s="45" t="s">
        <v>13</v>
      </c>
      <c r="L372" s="45" t="s">
        <v>79</v>
      </c>
      <c r="M372" s="50">
        <v>4807</v>
      </c>
      <c r="N372" s="50">
        <v>116.60114050000001</v>
      </c>
      <c r="O372" s="50">
        <v>1685</v>
      </c>
      <c r="P372" s="45">
        <v>1</v>
      </c>
      <c r="R372" s="71"/>
      <c r="S372" s="71"/>
    </row>
    <row r="373" spans="1:19">
      <c r="A373" s="45" t="s">
        <v>13</v>
      </c>
      <c r="B373" s="49">
        <v>70204</v>
      </c>
      <c r="C373" s="45" t="s">
        <v>417</v>
      </c>
      <c r="D373" s="50">
        <v>3460</v>
      </c>
      <c r="E373" s="45" t="s">
        <v>109</v>
      </c>
      <c r="F373" s="46">
        <v>1</v>
      </c>
      <c r="G373" s="49">
        <v>82</v>
      </c>
      <c r="H373" s="50">
        <v>3893</v>
      </c>
      <c r="I373" s="45">
        <v>1</v>
      </c>
      <c r="J373" s="45" t="s">
        <v>80</v>
      </c>
      <c r="K373" s="45" t="s">
        <v>13</v>
      </c>
      <c r="L373" s="45" t="s">
        <v>79</v>
      </c>
      <c r="M373" s="50">
        <v>3460</v>
      </c>
      <c r="N373" s="50">
        <v>81.860350000000011</v>
      </c>
      <c r="O373" s="50">
        <v>1685</v>
      </c>
      <c r="P373" s="45">
        <v>1</v>
      </c>
      <c r="R373" s="71"/>
      <c r="S373" s="71"/>
    </row>
    <row r="374" spans="1:19">
      <c r="A374" s="45" t="s">
        <v>13</v>
      </c>
      <c r="B374" s="49">
        <v>70205</v>
      </c>
      <c r="C374" s="45" t="s">
        <v>418</v>
      </c>
      <c r="D374" s="50">
        <v>5571</v>
      </c>
      <c r="E374" s="45" t="s">
        <v>109</v>
      </c>
      <c r="F374" s="46">
        <v>1</v>
      </c>
      <c r="G374" s="49">
        <v>106</v>
      </c>
      <c r="H374" s="50">
        <v>2469</v>
      </c>
      <c r="I374" s="45">
        <v>1</v>
      </c>
      <c r="J374" s="45" t="s">
        <v>80</v>
      </c>
      <c r="K374" s="45" t="s">
        <v>13</v>
      </c>
      <c r="L374" s="45" t="s">
        <v>79</v>
      </c>
      <c r="M374" s="50">
        <v>5571</v>
      </c>
      <c r="N374" s="50">
        <v>106.2791156</v>
      </c>
      <c r="O374" s="50">
        <v>1685</v>
      </c>
      <c r="P374" s="45">
        <v>1</v>
      </c>
      <c r="R374" s="71"/>
      <c r="S374" s="71"/>
    </row>
    <row r="375" spans="1:19">
      <c r="A375" s="45" t="s">
        <v>14</v>
      </c>
      <c r="B375" s="49">
        <v>80101</v>
      </c>
      <c r="C375" s="45" t="s">
        <v>19</v>
      </c>
      <c r="D375" s="50">
        <v>33514</v>
      </c>
      <c r="E375" s="45" t="s">
        <v>7</v>
      </c>
      <c r="F375" s="46">
        <v>5</v>
      </c>
      <c r="G375" s="49">
        <v>263</v>
      </c>
      <c r="H375" s="50">
        <v>856</v>
      </c>
      <c r="I375" s="45">
        <v>4</v>
      </c>
      <c r="J375" s="45" t="s">
        <v>82</v>
      </c>
      <c r="K375" s="45" t="s">
        <v>14</v>
      </c>
      <c r="L375" s="45" t="s">
        <v>81</v>
      </c>
      <c r="M375" s="50">
        <v>33514</v>
      </c>
      <c r="N375" s="50">
        <v>262.91534348522259</v>
      </c>
      <c r="O375" s="50">
        <v>620</v>
      </c>
      <c r="P375" s="45">
        <v>5</v>
      </c>
      <c r="R375" s="71"/>
      <c r="S375" s="71"/>
    </row>
    <row r="376" spans="1:19">
      <c r="A376" s="45" t="s">
        <v>14</v>
      </c>
      <c r="B376" s="49">
        <v>80102</v>
      </c>
      <c r="C376" s="45" t="s">
        <v>419</v>
      </c>
      <c r="D376" s="50">
        <v>200</v>
      </c>
      <c r="E376" s="45" t="s">
        <v>6</v>
      </c>
      <c r="F376" s="70" t="s">
        <v>145</v>
      </c>
      <c r="G376" s="51" t="s">
        <v>432</v>
      </c>
      <c r="H376" s="51" t="s">
        <v>432</v>
      </c>
      <c r="I376" s="51" t="s">
        <v>432</v>
      </c>
      <c r="J376" s="45" t="s">
        <v>82</v>
      </c>
      <c r="K376" s="45" t="s">
        <v>14</v>
      </c>
      <c r="L376" s="45" t="s">
        <v>81</v>
      </c>
      <c r="M376" s="50">
        <v>200</v>
      </c>
      <c r="N376" s="51" t="s">
        <v>432</v>
      </c>
      <c r="O376" s="50">
        <v>620</v>
      </c>
      <c r="P376" s="45">
        <v>5</v>
      </c>
      <c r="R376" s="71"/>
      <c r="S376" s="71"/>
    </row>
    <row r="377" spans="1:19">
      <c r="A377" s="45" t="s">
        <v>14</v>
      </c>
      <c r="B377" s="49">
        <v>80103</v>
      </c>
      <c r="C377" s="45" t="s">
        <v>420</v>
      </c>
      <c r="D377" s="50">
        <v>666</v>
      </c>
      <c r="E377" s="45" t="s">
        <v>7</v>
      </c>
      <c r="F377" s="46">
        <v>1</v>
      </c>
      <c r="G377" s="51" t="s">
        <v>432</v>
      </c>
      <c r="H377" s="51" t="s">
        <v>432</v>
      </c>
      <c r="I377" s="51" t="s">
        <v>432</v>
      </c>
      <c r="J377" s="45" t="s">
        <v>82</v>
      </c>
      <c r="K377" s="45" t="s">
        <v>14</v>
      </c>
      <c r="L377" s="45" t="s">
        <v>81</v>
      </c>
      <c r="M377" s="50">
        <v>666</v>
      </c>
      <c r="N377" s="51" t="s">
        <v>432</v>
      </c>
      <c r="O377" s="50">
        <v>620</v>
      </c>
      <c r="P377" s="45">
        <v>5</v>
      </c>
      <c r="R377" s="71"/>
      <c r="S377" s="71"/>
    </row>
    <row r="378" spans="1:19">
      <c r="A378" s="45" t="s">
        <v>14</v>
      </c>
      <c r="B378" s="49">
        <v>80104</v>
      </c>
      <c r="C378" s="45" t="s">
        <v>421</v>
      </c>
      <c r="D378" s="50">
        <v>13578</v>
      </c>
      <c r="E378" s="45" t="s">
        <v>7</v>
      </c>
      <c r="F378" s="46">
        <v>5</v>
      </c>
      <c r="G378" s="49">
        <v>55</v>
      </c>
      <c r="H378" s="50">
        <v>762</v>
      </c>
      <c r="I378" s="45">
        <v>5</v>
      </c>
      <c r="J378" s="45" t="s">
        <v>82</v>
      </c>
      <c r="K378" s="45" t="s">
        <v>14</v>
      </c>
      <c r="L378" s="45" t="s">
        <v>81</v>
      </c>
      <c r="M378" s="50">
        <v>13578</v>
      </c>
      <c r="N378" s="50">
        <v>55.239520195545282</v>
      </c>
      <c r="O378" s="50">
        <v>620</v>
      </c>
      <c r="P378" s="45">
        <v>5</v>
      </c>
      <c r="R378" s="71"/>
      <c r="S378" s="71"/>
    </row>
    <row r="379" spans="1:19">
      <c r="A379" s="45" t="s">
        <v>14</v>
      </c>
      <c r="B379" s="49">
        <v>80105</v>
      </c>
      <c r="C379" s="45" t="s">
        <v>422</v>
      </c>
      <c r="D379" s="50">
        <v>16024</v>
      </c>
      <c r="E379" s="45" t="s">
        <v>7</v>
      </c>
      <c r="F379" s="46">
        <v>5</v>
      </c>
      <c r="G379" s="49">
        <v>139</v>
      </c>
      <c r="H379" s="50">
        <v>800</v>
      </c>
      <c r="I379" s="45">
        <v>5</v>
      </c>
      <c r="J379" s="45" t="s">
        <v>82</v>
      </c>
      <c r="K379" s="45" t="s">
        <v>14</v>
      </c>
      <c r="L379" s="45" t="s">
        <v>81</v>
      </c>
      <c r="M379" s="50">
        <v>16024</v>
      </c>
      <c r="N379" s="50">
        <v>139.04764080145401</v>
      </c>
      <c r="O379" s="50">
        <v>620</v>
      </c>
      <c r="P379" s="45">
        <v>5</v>
      </c>
      <c r="R379" s="71"/>
      <c r="S379" s="71"/>
    </row>
    <row r="380" spans="1:19">
      <c r="A380" s="45" t="s">
        <v>14</v>
      </c>
      <c r="B380" s="49">
        <v>80106</v>
      </c>
      <c r="C380" s="45" t="s">
        <v>423</v>
      </c>
      <c r="D380" s="50">
        <v>10854</v>
      </c>
      <c r="E380" s="45" t="s">
        <v>7</v>
      </c>
      <c r="F380" s="46">
        <v>5</v>
      </c>
      <c r="G380" s="49">
        <v>47</v>
      </c>
      <c r="H380" s="50">
        <v>396</v>
      </c>
      <c r="I380" s="45">
        <v>10</v>
      </c>
      <c r="J380" s="45" t="s">
        <v>82</v>
      </c>
      <c r="K380" s="45" t="s">
        <v>14</v>
      </c>
      <c r="L380" s="45" t="s">
        <v>81</v>
      </c>
      <c r="M380" s="50">
        <v>10854</v>
      </c>
      <c r="N380" s="50">
        <v>46.97877108830599</v>
      </c>
      <c r="O380" s="50">
        <v>620</v>
      </c>
      <c r="P380" s="45">
        <v>5</v>
      </c>
      <c r="R380" s="71"/>
      <c r="S380" s="71"/>
    </row>
    <row r="381" spans="1:19">
      <c r="A381" s="45" t="s">
        <v>14</v>
      </c>
      <c r="B381" s="49">
        <v>80107</v>
      </c>
      <c r="C381" s="45" t="s">
        <v>424</v>
      </c>
      <c r="D381" s="50">
        <v>32913</v>
      </c>
      <c r="E381" s="45" t="s">
        <v>7</v>
      </c>
      <c r="F381" s="46">
        <v>5</v>
      </c>
      <c r="G381" s="49">
        <v>120</v>
      </c>
      <c r="H381" s="50">
        <v>495</v>
      </c>
      <c r="I381" s="45">
        <v>9</v>
      </c>
      <c r="J381" s="45" t="s">
        <v>82</v>
      </c>
      <c r="K381" s="45" t="s">
        <v>14</v>
      </c>
      <c r="L381" s="45" t="s">
        <v>81</v>
      </c>
      <c r="M381" s="50">
        <v>32913</v>
      </c>
      <c r="N381" s="50">
        <v>119.99223119999999</v>
      </c>
      <c r="O381" s="50">
        <v>620</v>
      </c>
      <c r="P381" s="45">
        <v>5</v>
      </c>
      <c r="R381" s="71"/>
      <c r="S381" s="71"/>
    </row>
    <row r="382" spans="1:19">
      <c r="A382" s="45" t="s">
        <v>14</v>
      </c>
      <c r="B382" s="49">
        <v>80108</v>
      </c>
      <c r="C382" s="45" t="s">
        <v>425</v>
      </c>
      <c r="D382" s="50">
        <v>10046</v>
      </c>
      <c r="E382" s="45" t="s">
        <v>7</v>
      </c>
      <c r="F382" s="46">
        <v>5</v>
      </c>
      <c r="G382" s="49">
        <v>52</v>
      </c>
      <c r="H382" s="50">
        <v>434</v>
      </c>
      <c r="I382" s="45">
        <v>10</v>
      </c>
      <c r="J382" s="45" t="s">
        <v>82</v>
      </c>
      <c r="K382" s="45" t="s">
        <v>14</v>
      </c>
      <c r="L382" s="45" t="s">
        <v>81</v>
      </c>
      <c r="M382" s="50">
        <v>10046</v>
      </c>
      <c r="N382" s="50">
        <v>52.434649</v>
      </c>
      <c r="O382" s="50">
        <v>620</v>
      </c>
      <c r="P382" s="45">
        <v>5</v>
      </c>
      <c r="R382" s="71"/>
      <c r="S382" s="71"/>
    </row>
    <row r="383" spans="1:19">
      <c r="A383" s="45" t="s">
        <v>14</v>
      </c>
      <c r="B383" s="49">
        <v>80109</v>
      </c>
      <c r="C383" s="45" t="s">
        <v>426</v>
      </c>
      <c r="D383" s="50">
        <v>14857</v>
      </c>
      <c r="E383" s="45" t="s">
        <v>7</v>
      </c>
      <c r="F383" s="46">
        <v>5</v>
      </c>
      <c r="G383" s="49">
        <v>76</v>
      </c>
      <c r="H383" s="50">
        <v>426</v>
      </c>
      <c r="I383" s="45">
        <v>10</v>
      </c>
      <c r="J383" s="45" t="s">
        <v>82</v>
      </c>
      <c r="K383" s="45" t="s">
        <v>14</v>
      </c>
      <c r="L383" s="45" t="s">
        <v>81</v>
      </c>
      <c r="M383" s="50">
        <v>14857</v>
      </c>
      <c r="N383" s="50">
        <v>75.970237199283275</v>
      </c>
      <c r="O383" s="50">
        <v>620</v>
      </c>
      <c r="P383" s="45">
        <v>5</v>
      </c>
      <c r="R383" s="71"/>
      <c r="S383" s="71"/>
    </row>
    <row r="384" spans="1:19">
      <c r="A384" s="45" t="s">
        <v>427</v>
      </c>
      <c r="B384" s="49">
        <v>90101</v>
      </c>
      <c r="C384" s="45" t="s">
        <v>428</v>
      </c>
      <c r="D384" s="50">
        <v>667</v>
      </c>
      <c r="E384" s="45" t="s">
        <v>109</v>
      </c>
      <c r="F384" s="70" t="s">
        <v>124</v>
      </c>
      <c r="G384" s="51" t="s">
        <v>432</v>
      </c>
      <c r="H384" s="51" t="s">
        <v>432</v>
      </c>
      <c r="I384" s="51" t="s">
        <v>432</v>
      </c>
      <c r="J384" s="45" t="s">
        <v>76</v>
      </c>
      <c r="K384" s="45" t="s">
        <v>11</v>
      </c>
      <c r="L384" s="45" t="s">
        <v>75</v>
      </c>
      <c r="M384" s="50">
        <v>667</v>
      </c>
      <c r="N384" s="51" t="s">
        <v>432</v>
      </c>
      <c r="O384" s="50">
        <v>597</v>
      </c>
      <c r="P384" s="45">
        <v>5</v>
      </c>
      <c r="R384" s="71"/>
      <c r="S384" s="71"/>
    </row>
    <row r="385" spans="1:19">
      <c r="A385" s="45" t="s">
        <v>427</v>
      </c>
      <c r="B385" s="49">
        <v>90102</v>
      </c>
      <c r="C385" s="45" t="s">
        <v>429</v>
      </c>
      <c r="D385" s="50">
        <v>241</v>
      </c>
      <c r="E385" s="45" t="s">
        <v>109</v>
      </c>
      <c r="F385" s="46">
        <v>1</v>
      </c>
      <c r="G385" s="51" t="s">
        <v>432</v>
      </c>
      <c r="H385" s="51" t="s">
        <v>432</v>
      </c>
      <c r="I385" s="51" t="s">
        <v>432</v>
      </c>
      <c r="J385" s="45" t="s">
        <v>76</v>
      </c>
      <c r="K385" s="45" t="s">
        <v>11</v>
      </c>
      <c r="L385" s="45" t="s">
        <v>75</v>
      </c>
      <c r="M385" s="50">
        <v>241</v>
      </c>
      <c r="N385" s="51" t="s">
        <v>432</v>
      </c>
      <c r="O385" s="50">
        <v>597</v>
      </c>
      <c r="P385" s="45">
        <v>5</v>
      </c>
      <c r="R385" s="71"/>
      <c r="S385" s="71"/>
    </row>
    <row r="386" spans="1:19">
      <c r="A386" s="48" t="s">
        <v>427</v>
      </c>
      <c r="B386" s="52">
        <v>90103</v>
      </c>
      <c r="C386" s="48" t="s">
        <v>430</v>
      </c>
      <c r="D386" s="53">
        <v>78</v>
      </c>
      <c r="E386" s="48" t="s">
        <v>6</v>
      </c>
      <c r="F386" s="47">
        <v>1</v>
      </c>
      <c r="G386" s="54" t="s">
        <v>432</v>
      </c>
      <c r="H386" s="54" t="s">
        <v>432</v>
      </c>
      <c r="I386" s="54" t="s">
        <v>432</v>
      </c>
      <c r="J386" s="48" t="s">
        <v>36</v>
      </c>
      <c r="K386" s="48" t="s">
        <v>5</v>
      </c>
      <c r="L386" s="48" t="s">
        <v>35</v>
      </c>
      <c r="M386" s="53">
        <v>78</v>
      </c>
      <c r="N386" s="54" t="s">
        <v>432</v>
      </c>
      <c r="O386" s="53">
        <v>863</v>
      </c>
      <c r="P386" s="48">
        <v>2</v>
      </c>
      <c r="R386" s="71"/>
      <c r="S386" s="71"/>
    </row>
    <row r="387" spans="1:19">
      <c r="A387" s="34" t="s">
        <v>15</v>
      </c>
      <c r="B387" s="35" t="s">
        <v>83</v>
      </c>
      <c r="C387" s="35"/>
      <c r="D387" s="35"/>
      <c r="E387" s="35"/>
      <c r="F387" s="35"/>
      <c r="G387" s="35"/>
      <c r="H387" s="86"/>
      <c r="I387" s="86"/>
      <c r="J387" s="86"/>
      <c r="K387" s="86"/>
      <c r="L387" s="86"/>
      <c r="M387" s="86"/>
      <c r="N387" s="86"/>
      <c r="O387" s="86"/>
      <c r="P387" s="86"/>
    </row>
    <row r="388" spans="1:19">
      <c r="A388" s="35"/>
      <c r="B388" s="112" t="s">
        <v>503</v>
      </c>
      <c r="C388" s="112"/>
      <c r="D388" s="112"/>
      <c r="E388" s="112"/>
      <c r="F388" s="112"/>
      <c r="G388" s="112"/>
      <c r="H388" s="112"/>
      <c r="I388" s="112"/>
      <c r="J388" s="112"/>
      <c r="K388" s="60"/>
      <c r="L388" s="60"/>
      <c r="M388" s="60"/>
      <c r="N388" s="60"/>
      <c r="O388" s="60"/>
      <c r="P388" s="60"/>
    </row>
    <row r="389" spans="1:19">
      <c r="A389" s="35"/>
      <c r="B389" s="35" t="s">
        <v>494</v>
      </c>
      <c r="C389" s="60"/>
      <c r="D389" s="60"/>
      <c r="E389" s="35"/>
      <c r="F389" s="35"/>
      <c r="G389" s="35"/>
      <c r="H389" s="55"/>
      <c r="I389" s="55"/>
      <c r="J389" s="55"/>
      <c r="K389" s="55"/>
      <c r="L389" s="55"/>
      <c r="M389" s="55"/>
      <c r="N389" s="55"/>
      <c r="O389" s="55"/>
      <c r="P389" s="55"/>
    </row>
    <row r="390" spans="1:19">
      <c r="A390" s="35"/>
      <c r="B390" s="35" t="s">
        <v>461</v>
      </c>
      <c r="C390" s="89"/>
      <c r="D390" s="60"/>
      <c r="E390" s="35"/>
      <c r="F390" s="35"/>
      <c r="G390" s="35"/>
      <c r="H390" s="55"/>
      <c r="I390" s="55"/>
      <c r="J390" s="55"/>
      <c r="K390" s="55"/>
      <c r="L390" s="55"/>
      <c r="M390" s="55"/>
      <c r="N390" s="55"/>
      <c r="O390" s="55"/>
      <c r="P390" s="55"/>
    </row>
    <row r="391" spans="1:19">
      <c r="A391" s="35"/>
      <c r="B391" s="35" t="s">
        <v>476</v>
      </c>
      <c r="C391" s="89"/>
      <c r="D391" s="60"/>
      <c r="E391" s="35"/>
      <c r="F391" s="35"/>
      <c r="G391" s="35"/>
      <c r="H391" s="55"/>
      <c r="I391" s="55"/>
      <c r="J391" s="55"/>
      <c r="K391" s="55"/>
      <c r="L391" s="55"/>
      <c r="M391" s="55"/>
      <c r="N391" s="55"/>
      <c r="O391" s="55"/>
      <c r="P391" s="55"/>
    </row>
    <row r="392" spans="1:19">
      <c r="A392" s="35"/>
      <c r="B392" s="35" t="s">
        <v>477</v>
      </c>
      <c r="C392" s="89"/>
      <c r="D392" s="60"/>
      <c r="E392" s="35"/>
      <c r="F392" s="35"/>
      <c r="G392" s="35"/>
      <c r="H392" s="55"/>
      <c r="I392" s="55"/>
      <c r="J392" s="55"/>
      <c r="K392" s="55"/>
      <c r="L392" s="55"/>
      <c r="M392" s="55"/>
      <c r="N392" s="55"/>
      <c r="O392" s="55"/>
      <c r="P392" s="55"/>
    </row>
    <row r="393" spans="1:19">
      <c r="A393" s="35"/>
      <c r="B393" s="35" t="s">
        <v>507</v>
      </c>
      <c r="C393" s="35"/>
      <c r="D393" s="35"/>
      <c r="E393" s="43"/>
      <c r="F393" s="43"/>
      <c r="G393" s="43"/>
      <c r="H393" s="55"/>
      <c r="I393" s="55"/>
      <c r="J393" s="55"/>
      <c r="K393" s="55"/>
      <c r="L393" s="55"/>
      <c r="M393" s="55"/>
      <c r="N393" s="55"/>
      <c r="O393" s="55"/>
      <c r="P393" s="55"/>
    </row>
    <row r="394" spans="1:19">
      <c r="A394" s="104" t="s">
        <v>502</v>
      </c>
      <c r="B394" s="43"/>
      <c r="C394" s="43"/>
      <c r="D394" s="43"/>
    </row>
  </sheetData>
  <mergeCells count="2">
    <mergeCell ref="A1:J1"/>
    <mergeCell ref="B388:J38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sqref="A1:G1"/>
    </sheetView>
  </sheetViews>
  <sheetFormatPr defaultRowHeight="15"/>
  <cols>
    <col min="3" max="3" width="33.7109375" customWidth="1"/>
    <col min="4" max="4" width="35.42578125" customWidth="1"/>
    <col min="5" max="5" width="12.5703125" customWidth="1"/>
    <col min="6" max="6" width="28" customWidth="1"/>
    <col min="7" max="7" width="27.42578125" customWidth="1"/>
  </cols>
  <sheetData>
    <row r="1" spans="1:10">
      <c r="A1" s="113" t="s">
        <v>444</v>
      </c>
      <c r="B1" s="113"/>
      <c r="C1" s="113"/>
      <c r="D1" s="113"/>
      <c r="E1" s="113"/>
      <c r="F1" s="113"/>
      <c r="G1" s="113"/>
      <c r="H1" s="24"/>
    </row>
    <row r="2" spans="1:10" ht="14.25" customHeight="1">
      <c r="A2" s="29" t="s">
        <v>85</v>
      </c>
      <c r="B2" s="26" t="s">
        <v>23</v>
      </c>
      <c r="C2" s="25" t="s">
        <v>24</v>
      </c>
      <c r="D2" s="29" t="s">
        <v>86</v>
      </c>
      <c r="E2" s="26" t="s">
        <v>446</v>
      </c>
      <c r="F2" s="29" t="s">
        <v>455</v>
      </c>
      <c r="G2" s="29" t="s">
        <v>456</v>
      </c>
      <c r="H2" s="24"/>
    </row>
    <row r="3" spans="1:10" ht="12.95" customHeight="1">
      <c r="A3" s="27" t="s">
        <v>5</v>
      </c>
      <c r="B3" s="75" t="s">
        <v>25</v>
      </c>
      <c r="C3" s="75" t="s">
        <v>26</v>
      </c>
      <c r="D3" s="28">
        <v>638376</v>
      </c>
      <c r="E3" s="61">
        <v>2793</v>
      </c>
      <c r="F3" s="28">
        <v>384</v>
      </c>
      <c r="G3" s="28">
        <v>5</v>
      </c>
      <c r="H3" s="71"/>
      <c r="I3" s="71"/>
      <c r="J3" s="71"/>
    </row>
    <row r="4" spans="1:10" ht="12.95" customHeight="1">
      <c r="A4" s="27" t="s">
        <v>5</v>
      </c>
      <c r="B4" s="75" t="s">
        <v>33</v>
      </c>
      <c r="C4" s="75" t="s">
        <v>34</v>
      </c>
      <c r="D4" s="28">
        <v>422186</v>
      </c>
      <c r="E4" s="61">
        <v>1370</v>
      </c>
      <c r="F4" s="28">
        <v>261</v>
      </c>
      <c r="G4" s="28">
        <v>5</v>
      </c>
      <c r="H4" s="71"/>
      <c r="I4" s="71"/>
      <c r="J4" s="71"/>
    </row>
    <row r="5" spans="1:10" ht="12.95" customHeight="1">
      <c r="A5" s="27" t="s">
        <v>5</v>
      </c>
      <c r="B5" s="75" t="s">
        <v>41</v>
      </c>
      <c r="C5" s="75" t="s">
        <v>42</v>
      </c>
      <c r="D5" s="28">
        <v>361156</v>
      </c>
      <c r="E5" s="61">
        <v>1550</v>
      </c>
      <c r="F5" s="28">
        <v>469</v>
      </c>
      <c r="G5" s="28">
        <v>2</v>
      </c>
      <c r="H5" s="71"/>
      <c r="I5" s="71"/>
      <c r="J5" s="71"/>
    </row>
    <row r="6" spans="1:10" ht="12.95" customHeight="1">
      <c r="A6" s="27" t="s">
        <v>5</v>
      </c>
      <c r="B6" s="75" t="s">
        <v>29</v>
      </c>
      <c r="C6" s="75" t="s">
        <v>30</v>
      </c>
      <c r="D6" s="28">
        <v>163663</v>
      </c>
      <c r="E6" s="61">
        <v>653</v>
      </c>
      <c r="F6" s="28">
        <v>439</v>
      </c>
      <c r="G6" s="28">
        <v>3</v>
      </c>
      <c r="H6" s="71"/>
      <c r="I6" s="71"/>
      <c r="J6" s="71"/>
    </row>
    <row r="7" spans="1:10" ht="12.95" customHeight="1">
      <c r="A7" s="27" t="s">
        <v>5</v>
      </c>
      <c r="B7" s="75" t="s">
        <v>37</v>
      </c>
      <c r="C7" s="75" t="s">
        <v>38</v>
      </c>
      <c r="D7" s="28">
        <v>393709</v>
      </c>
      <c r="E7" s="61">
        <v>1756</v>
      </c>
      <c r="F7" s="28">
        <v>458</v>
      </c>
      <c r="G7" s="28">
        <v>2</v>
      </c>
      <c r="H7" s="71"/>
      <c r="I7" s="71"/>
      <c r="J7" s="71"/>
    </row>
    <row r="8" spans="1:10" ht="12.95" customHeight="1">
      <c r="A8" s="27" t="s">
        <v>5</v>
      </c>
      <c r="B8" s="75" t="s">
        <v>35</v>
      </c>
      <c r="C8" s="75" t="s">
        <v>36</v>
      </c>
      <c r="D8" s="28">
        <v>308130</v>
      </c>
      <c r="E8" s="61">
        <v>1693</v>
      </c>
      <c r="F8" s="28">
        <v>447</v>
      </c>
      <c r="G8" s="28">
        <v>3</v>
      </c>
      <c r="H8" s="71"/>
      <c r="I8" s="71"/>
      <c r="J8" s="71"/>
    </row>
    <row r="9" spans="1:10" ht="12.95" customHeight="1">
      <c r="A9" s="27" t="s">
        <v>5</v>
      </c>
      <c r="B9" s="75" t="s">
        <v>39</v>
      </c>
      <c r="C9" s="75" t="s">
        <v>40</v>
      </c>
      <c r="D9" s="28">
        <v>151469</v>
      </c>
      <c r="E9" s="61">
        <v>862</v>
      </c>
      <c r="F9" s="28">
        <v>483</v>
      </c>
      <c r="G9" s="28">
        <v>2</v>
      </c>
      <c r="H9" s="71"/>
      <c r="I9" s="71"/>
      <c r="J9" s="71"/>
    </row>
    <row r="10" spans="1:10" ht="12.95" customHeight="1">
      <c r="A10" s="27" t="s">
        <v>5</v>
      </c>
      <c r="B10" s="75" t="s">
        <v>27</v>
      </c>
      <c r="C10" s="75" t="s">
        <v>28</v>
      </c>
      <c r="D10" s="28">
        <v>619497</v>
      </c>
      <c r="E10" s="61">
        <v>3203</v>
      </c>
      <c r="F10" s="28">
        <v>401</v>
      </c>
      <c r="G10" s="28">
        <v>4</v>
      </c>
      <c r="H10" s="71"/>
      <c r="I10" s="71"/>
      <c r="J10" s="71"/>
    </row>
    <row r="11" spans="1:10" ht="12.95" customHeight="1">
      <c r="A11" s="27" t="s">
        <v>5</v>
      </c>
      <c r="B11" s="75" t="s">
        <v>31</v>
      </c>
      <c r="C11" s="75" t="s">
        <v>32</v>
      </c>
      <c r="D11" s="28">
        <v>282522</v>
      </c>
      <c r="E11" s="61">
        <v>1572</v>
      </c>
      <c r="F11" s="28">
        <v>414</v>
      </c>
      <c r="G11" s="28">
        <v>3</v>
      </c>
      <c r="H11" s="71"/>
      <c r="I11" s="71"/>
      <c r="J11" s="71"/>
    </row>
    <row r="12" spans="1:10" ht="12.95" customHeight="1">
      <c r="A12" s="27" t="s">
        <v>5</v>
      </c>
      <c r="B12" s="75" t="s">
        <v>93</v>
      </c>
      <c r="C12" s="75" t="s">
        <v>92</v>
      </c>
      <c r="D12" s="28">
        <v>120428</v>
      </c>
      <c r="E12" s="61">
        <v>966</v>
      </c>
      <c r="F12" s="28">
        <v>639</v>
      </c>
      <c r="G12" s="28">
        <v>1</v>
      </c>
      <c r="H12" s="71"/>
      <c r="I12" s="71"/>
      <c r="J12" s="71"/>
    </row>
    <row r="13" spans="1:10" ht="12.95" customHeight="1">
      <c r="A13" s="27" t="s">
        <v>8</v>
      </c>
      <c r="B13" s="75" t="s">
        <v>50</v>
      </c>
      <c r="C13" s="75" t="s">
        <v>51</v>
      </c>
      <c r="D13" s="28">
        <v>611464</v>
      </c>
      <c r="E13" s="61">
        <v>3151</v>
      </c>
      <c r="F13" s="28">
        <v>521</v>
      </c>
      <c r="G13" s="28">
        <v>1</v>
      </c>
      <c r="H13" s="71"/>
      <c r="I13" s="71"/>
      <c r="J13" s="71"/>
    </row>
    <row r="14" spans="1:10" ht="12.95" customHeight="1">
      <c r="A14" s="27" t="s">
        <v>8</v>
      </c>
      <c r="B14" s="75" t="s">
        <v>43</v>
      </c>
      <c r="C14" s="75" t="s">
        <v>44</v>
      </c>
      <c r="D14" s="28">
        <v>678332</v>
      </c>
      <c r="E14" s="61">
        <v>3124</v>
      </c>
      <c r="F14" s="28">
        <v>400</v>
      </c>
      <c r="G14" s="28">
        <v>4</v>
      </c>
      <c r="H14" s="71"/>
      <c r="I14" s="71"/>
      <c r="J14" s="71"/>
    </row>
    <row r="15" spans="1:10" ht="12.95" customHeight="1">
      <c r="A15" s="27" t="s">
        <v>8</v>
      </c>
      <c r="B15" s="75" t="s">
        <v>52</v>
      </c>
      <c r="C15" s="75" t="s">
        <v>53</v>
      </c>
      <c r="D15" s="28">
        <v>642375</v>
      </c>
      <c r="E15" s="61">
        <v>3349</v>
      </c>
      <c r="F15" s="28">
        <v>451</v>
      </c>
      <c r="G15" s="28">
        <v>3</v>
      </c>
      <c r="H15" s="71"/>
      <c r="I15" s="71"/>
      <c r="J15" s="71"/>
    </row>
    <row r="16" spans="1:10" ht="12.95" customHeight="1">
      <c r="A16" s="27" t="s">
        <v>8</v>
      </c>
      <c r="B16" s="75" t="s">
        <v>45</v>
      </c>
      <c r="C16" s="75" t="s">
        <v>46</v>
      </c>
      <c r="D16" s="28">
        <v>142087</v>
      </c>
      <c r="E16" s="61">
        <v>716</v>
      </c>
      <c r="F16" s="28">
        <v>408</v>
      </c>
      <c r="G16" s="28">
        <v>4</v>
      </c>
      <c r="H16" s="71"/>
      <c r="I16" s="71"/>
      <c r="J16" s="71"/>
    </row>
    <row r="17" spans="1:10" ht="12.95" customHeight="1">
      <c r="A17" s="27" t="s">
        <v>8</v>
      </c>
      <c r="B17" s="75" t="s">
        <v>48</v>
      </c>
      <c r="C17" s="75" t="s">
        <v>49</v>
      </c>
      <c r="D17" s="28">
        <v>298717</v>
      </c>
      <c r="E17" s="61">
        <v>1693</v>
      </c>
      <c r="F17" s="28">
        <v>453</v>
      </c>
      <c r="G17" s="28">
        <v>3</v>
      </c>
      <c r="H17" s="71"/>
      <c r="I17" s="71"/>
      <c r="J17" s="71"/>
    </row>
    <row r="18" spans="1:10" ht="12.95" customHeight="1">
      <c r="A18" s="27" t="s">
        <v>8</v>
      </c>
      <c r="B18" s="75" t="s">
        <v>47</v>
      </c>
      <c r="C18" s="75" t="s">
        <v>188</v>
      </c>
      <c r="D18" s="28">
        <v>307346</v>
      </c>
      <c r="E18" s="61">
        <v>1447</v>
      </c>
      <c r="F18" s="28">
        <v>379</v>
      </c>
      <c r="G18" s="28">
        <v>5</v>
      </c>
      <c r="H18" s="71"/>
      <c r="I18" s="71"/>
      <c r="J18" s="71"/>
    </row>
    <row r="19" spans="1:10" ht="12.95" customHeight="1">
      <c r="A19" s="27" t="s">
        <v>9</v>
      </c>
      <c r="B19" s="75" t="s">
        <v>54</v>
      </c>
      <c r="C19" s="75" t="s">
        <v>55</v>
      </c>
      <c r="D19" s="28">
        <v>405560</v>
      </c>
      <c r="E19" s="61">
        <v>1933</v>
      </c>
      <c r="F19" s="28">
        <v>451</v>
      </c>
      <c r="G19" s="28">
        <v>3</v>
      </c>
      <c r="H19" s="71"/>
      <c r="I19" s="71"/>
      <c r="J19" s="71"/>
    </row>
    <row r="20" spans="1:10" ht="12.95" customHeight="1">
      <c r="A20" s="27" t="s">
        <v>9</v>
      </c>
      <c r="B20" s="75" t="s">
        <v>56</v>
      </c>
      <c r="C20" s="75" t="s">
        <v>57</v>
      </c>
      <c r="D20" s="28">
        <v>458112</v>
      </c>
      <c r="E20" s="61">
        <v>2105</v>
      </c>
      <c r="F20" s="28">
        <v>475</v>
      </c>
      <c r="G20" s="28">
        <v>2</v>
      </c>
      <c r="H20" s="71"/>
      <c r="I20" s="71"/>
      <c r="J20" s="71"/>
    </row>
    <row r="21" spans="1:10" ht="12.95" customHeight="1">
      <c r="A21" s="27" t="s">
        <v>9</v>
      </c>
      <c r="B21" s="75" t="s">
        <v>61</v>
      </c>
      <c r="C21" s="75" t="s">
        <v>62</v>
      </c>
      <c r="D21" s="28">
        <v>260051</v>
      </c>
      <c r="E21" s="61">
        <v>1015</v>
      </c>
      <c r="F21" s="28">
        <v>353</v>
      </c>
      <c r="G21" s="28">
        <v>5</v>
      </c>
      <c r="H21" s="71"/>
      <c r="I21" s="71"/>
      <c r="J21" s="71"/>
    </row>
    <row r="22" spans="1:10" ht="12.95" customHeight="1">
      <c r="A22" s="27" t="s">
        <v>9</v>
      </c>
      <c r="B22" s="75" t="s">
        <v>59</v>
      </c>
      <c r="C22" s="75" t="s">
        <v>60</v>
      </c>
      <c r="D22" s="28">
        <v>240364</v>
      </c>
      <c r="E22" s="61">
        <v>1361</v>
      </c>
      <c r="F22" s="28">
        <v>543</v>
      </c>
      <c r="G22" s="28">
        <v>1</v>
      </c>
      <c r="H22" s="71"/>
      <c r="I22" s="71"/>
      <c r="J22" s="71"/>
    </row>
    <row r="23" spans="1:10" ht="12.95" customHeight="1">
      <c r="A23" s="27" t="s">
        <v>9</v>
      </c>
      <c r="B23" s="75" t="s">
        <v>65</v>
      </c>
      <c r="C23" s="75" t="s">
        <v>66</v>
      </c>
      <c r="D23" s="28">
        <v>29783</v>
      </c>
      <c r="E23" s="61">
        <v>214</v>
      </c>
      <c r="F23" s="28">
        <v>845</v>
      </c>
      <c r="G23" s="28">
        <v>1</v>
      </c>
      <c r="H23" s="71"/>
      <c r="I23" s="71"/>
      <c r="J23" s="71"/>
    </row>
    <row r="24" spans="1:10" ht="12.95" customHeight="1">
      <c r="A24" s="27" t="s">
        <v>9</v>
      </c>
      <c r="B24" s="75" t="s">
        <v>58</v>
      </c>
      <c r="C24" s="75" t="s">
        <v>283</v>
      </c>
      <c r="D24" s="28">
        <v>417442</v>
      </c>
      <c r="E24" s="61">
        <v>2068</v>
      </c>
      <c r="F24" s="28">
        <v>437</v>
      </c>
      <c r="G24" s="28">
        <v>3</v>
      </c>
      <c r="H24" s="71"/>
      <c r="I24" s="71"/>
      <c r="J24" s="71"/>
    </row>
    <row r="25" spans="1:10" ht="12.95" customHeight="1">
      <c r="A25" s="27" t="s">
        <v>9</v>
      </c>
      <c r="B25" s="75" t="s">
        <v>63</v>
      </c>
      <c r="C25" s="75" t="s">
        <v>64</v>
      </c>
      <c r="D25" s="28">
        <v>304636</v>
      </c>
      <c r="E25" s="61">
        <v>1329</v>
      </c>
      <c r="F25" s="28">
        <v>492</v>
      </c>
      <c r="G25" s="28">
        <v>2</v>
      </c>
      <c r="H25" s="71"/>
      <c r="I25" s="71"/>
      <c r="J25" s="71"/>
    </row>
    <row r="26" spans="1:10" ht="12.95" customHeight="1">
      <c r="A26" s="27" t="s">
        <v>10</v>
      </c>
      <c r="B26" s="75" t="s">
        <v>67</v>
      </c>
      <c r="C26" s="75" t="s">
        <v>68</v>
      </c>
      <c r="D26" s="28">
        <v>572025</v>
      </c>
      <c r="E26" s="61">
        <v>2855</v>
      </c>
      <c r="F26" s="28">
        <v>395</v>
      </c>
      <c r="G26" s="28">
        <v>4</v>
      </c>
      <c r="H26" s="71"/>
      <c r="I26" s="71"/>
      <c r="J26" s="71"/>
    </row>
    <row r="27" spans="1:10" ht="12.95" customHeight="1">
      <c r="A27" s="27" t="s">
        <v>10</v>
      </c>
      <c r="B27" s="75" t="s">
        <v>69</v>
      </c>
      <c r="C27" s="75" t="s">
        <v>70</v>
      </c>
      <c r="D27" s="28">
        <v>258179</v>
      </c>
      <c r="E27" s="61">
        <v>1365</v>
      </c>
      <c r="F27" s="28">
        <v>455</v>
      </c>
      <c r="G27" s="28">
        <v>2</v>
      </c>
      <c r="H27" s="71"/>
      <c r="I27" s="71"/>
      <c r="J27" s="71"/>
    </row>
    <row r="28" spans="1:10" ht="12.95" customHeight="1">
      <c r="A28" s="75" t="s">
        <v>11</v>
      </c>
      <c r="B28" s="75" t="s">
        <v>73</v>
      </c>
      <c r="C28" s="75" t="s">
        <v>74</v>
      </c>
      <c r="D28" s="28">
        <v>454588</v>
      </c>
      <c r="E28" s="61">
        <v>1822</v>
      </c>
      <c r="F28" s="28">
        <v>403</v>
      </c>
      <c r="G28" s="28">
        <v>4</v>
      </c>
      <c r="H28" s="71"/>
      <c r="I28" s="71"/>
      <c r="J28" s="71"/>
    </row>
    <row r="29" spans="1:10" ht="12.95" customHeight="1">
      <c r="A29" s="75" t="s">
        <v>11</v>
      </c>
      <c r="B29" s="75" t="s">
        <v>75</v>
      </c>
      <c r="C29" s="75" t="s">
        <v>76</v>
      </c>
      <c r="D29" s="28">
        <v>412085</v>
      </c>
      <c r="E29" s="61">
        <v>1684</v>
      </c>
      <c r="F29" s="28">
        <v>393</v>
      </c>
      <c r="G29" s="28">
        <v>4</v>
      </c>
      <c r="H29" s="71"/>
      <c r="I29" s="71"/>
      <c r="J29" s="71"/>
    </row>
    <row r="30" spans="1:10" ht="12.95" customHeight="1">
      <c r="A30" s="75" t="s">
        <v>11</v>
      </c>
      <c r="B30" s="75" t="s">
        <v>71</v>
      </c>
      <c r="C30" s="75" t="s">
        <v>72</v>
      </c>
      <c r="D30" s="28">
        <v>247243</v>
      </c>
      <c r="E30" s="61">
        <v>1115</v>
      </c>
      <c r="F30" s="28">
        <v>500</v>
      </c>
      <c r="G30" s="28">
        <v>1</v>
      </c>
      <c r="H30" s="71"/>
      <c r="I30" s="71"/>
      <c r="J30" s="71"/>
    </row>
    <row r="31" spans="1:10" ht="12.95" customHeight="1">
      <c r="A31" s="27" t="s">
        <v>12</v>
      </c>
      <c r="B31" s="75" t="s">
        <v>77</v>
      </c>
      <c r="C31" s="75" t="s">
        <v>78</v>
      </c>
      <c r="D31" s="28">
        <v>264401</v>
      </c>
      <c r="E31" s="61">
        <v>1125</v>
      </c>
      <c r="F31" s="28">
        <v>375</v>
      </c>
      <c r="G31" s="28">
        <v>5</v>
      </c>
      <c r="H31" s="71"/>
      <c r="I31" s="71"/>
      <c r="J31" s="71"/>
    </row>
    <row r="32" spans="1:10" ht="12.95" customHeight="1">
      <c r="A32" s="27" t="s">
        <v>13</v>
      </c>
      <c r="B32" s="75" t="s">
        <v>79</v>
      </c>
      <c r="C32" s="75" t="s">
        <v>80</v>
      </c>
      <c r="D32" s="28">
        <v>88344</v>
      </c>
      <c r="E32" s="61">
        <v>460</v>
      </c>
      <c r="F32" s="28">
        <v>705</v>
      </c>
      <c r="G32" s="28">
        <v>1</v>
      </c>
      <c r="H32" s="71"/>
      <c r="I32" s="71"/>
      <c r="J32" s="71"/>
    </row>
    <row r="33" spans="1:10" ht="12.95" customHeight="1">
      <c r="A33" s="76" t="s">
        <v>14</v>
      </c>
      <c r="B33" s="76" t="s">
        <v>81</v>
      </c>
      <c r="C33" s="76" t="s">
        <v>82</v>
      </c>
      <c r="D33" s="33">
        <v>160709</v>
      </c>
      <c r="E33" s="62">
        <v>523</v>
      </c>
      <c r="F33" s="33">
        <v>347</v>
      </c>
      <c r="G33" s="33">
        <v>5</v>
      </c>
      <c r="H33" s="71"/>
      <c r="I33" s="71"/>
      <c r="J33" s="71"/>
    </row>
    <row r="34" spans="1:10">
      <c r="A34" s="34" t="s">
        <v>15</v>
      </c>
      <c r="B34" s="35" t="s">
        <v>83</v>
      </c>
      <c r="C34" s="35"/>
      <c r="D34" s="35"/>
    </row>
    <row r="35" spans="1:10" ht="15" customHeight="1">
      <c r="A35" s="35"/>
      <c r="B35" s="111" t="s">
        <v>503</v>
      </c>
      <c r="C35" s="111"/>
      <c r="D35" s="111"/>
      <c r="E35" s="111"/>
      <c r="F35" s="111"/>
      <c r="G35" s="111"/>
    </row>
    <row r="36" spans="1:10">
      <c r="A36" s="35"/>
      <c r="B36" s="35" t="s">
        <v>494</v>
      </c>
      <c r="C36" s="60"/>
      <c r="D36" s="60"/>
    </row>
    <row r="37" spans="1:10" ht="15" customHeight="1">
      <c r="A37" s="35"/>
      <c r="B37" s="112" t="s">
        <v>461</v>
      </c>
      <c r="C37" s="112"/>
      <c r="D37" s="112"/>
      <c r="E37" s="89"/>
      <c r="F37" s="89"/>
      <c r="G37" s="89"/>
    </row>
    <row r="38" spans="1:10" ht="25.5" customHeight="1">
      <c r="A38" s="35"/>
      <c r="B38" s="111" t="s">
        <v>491</v>
      </c>
      <c r="C38" s="111"/>
      <c r="D38" s="111"/>
      <c r="E38" s="111"/>
      <c r="F38" s="111"/>
      <c r="G38" s="111"/>
    </row>
    <row r="39" spans="1:10">
      <c r="A39" s="35"/>
      <c r="B39" s="35" t="s">
        <v>507</v>
      </c>
      <c r="C39" s="35"/>
      <c r="D39" s="35"/>
    </row>
    <row r="40" spans="1:10">
      <c r="A40" s="104" t="s">
        <v>502</v>
      </c>
      <c r="B40" s="43"/>
      <c r="C40" s="43"/>
      <c r="D40" s="43"/>
    </row>
  </sheetData>
  <mergeCells count="4">
    <mergeCell ref="A1:G1"/>
    <mergeCell ref="B38:G38"/>
    <mergeCell ref="B37:D37"/>
    <mergeCell ref="B35:G3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4"/>
  <sheetViews>
    <sheetView workbookViewId="0">
      <pane ySplit="2" topLeftCell="A3" activePane="bottomLeft" state="frozen"/>
      <selection pane="bottomLeft" activeCell="A3" sqref="A3"/>
    </sheetView>
  </sheetViews>
  <sheetFormatPr defaultRowHeight="15"/>
  <cols>
    <col min="1" max="1" width="6.7109375" customWidth="1"/>
    <col min="3" max="3" width="11.28515625" customWidth="1"/>
    <col min="4" max="4" width="20.28515625" customWidth="1"/>
    <col min="5" max="5" width="13.42578125" customWidth="1"/>
    <col min="6" max="6" width="10.85546875" customWidth="1"/>
    <col min="7" max="7" width="12.85546875" customWidth="1"/>
    <col min="8" max="8" width="15.42578125" customWidth="1"/>
    <col min="9" max="9" width="15.140625" customWidth="1"/>
    <col min="10" max="10" width="13.140625" customWidth="1"/>
    <col min="13" max="13" width="20.28515625" customWidth="1"/>
    <col min="14" max="14" width="15.85546875" customWidth="1"/>
    <col min="15" max="15" width="18.7109375" customWidth="1"/>
    <col min="16" max="16" width="16.42578125" customWidth="1"/>
  </cols>
  <sheetData>
    <row r="1" spans="1:16">
      <c r="A1" s="114" t="s">
        <v>445</v>
      </c>
      <c r="B1" s="114"/>
      <c r="C1" s="114"/>
      <c r="D1" s="114"/>
      <c r="E1" s="114"/>
      <c r="F1" s="114"/>
      <c r="G1" s="114"/>
      <c r="H1" s="114"/>
      <c r="I1" s="114"/>
      <c r="J1" s="114"/>
      <c r="K1" s="31"/>
      <c r="L1" s="31"/>
      <c r="M1" s="59"/>
      <c r="N1" s="31"/>
      <c r="O1" s="31"/>
      <c r="P1" s="31"/>
    </row>
    <row r="2" spans="1:16" ht="23.25">
      <c r="A2" s="56" t="s">
        <v>0</v>
      </c>
      <c r="B2" s="56" t="s">
        <v>1</v>
      </c>
      <c r="C2" s="56" t="s">
        <v>2</v>
      </c>
      <c r="D2" s="41" t="s">
        <v>86</v>
      </c>
      <c r="E2" s="41" t="s">
        <v>3</v>
      </c>
      <c r="F2" s="41" t="s">
        <v>4</v>
      </c>
      <c r="G2" s="40" t="s">
        <v>446</v>
      </c>
      <c r="H2" s="41" t="s">
        <v>455</v>
      </c>
      <c r="I2" s="41" t="s">
        <v>457</v>
      </c>
      <c r="J2" s="56" t="s">
        <v>24</v>
      </c>
      <c r="K2" s="56" t="s">
        <v>85</v>
      </c>
      <c r="L2" s="56" t="s">
        <v>23</v>
      </c>
      <c r="M2" s="41" t="s">
        <v>89</v>
      </c>
      <c r="N2" s="40" t="s">
        <v>447</v>
      </c>
      <c r="O2" s="41" t="s">
        <v>458</v>
      </c>
      <c r="P2" s="41" t="s">
        <v>459</v>
      </c>
    </row>
    <row r="3" spans="1:16">
      <c r="A3" s="45" t="s">
        <v>5</v>
      </c>
      <c r="B3" s="49">
        <v>10101</v>
      </c>
      <c r="C3" s="45" t="s">
        <v>16</v>
      </c>
      <c r="D3" s="50">
        <v>37581</v>
      </c>
      <c r="E3" s="45" t="s">
        <v>6</v>
      </c>
      <c r="F3" s="46">
        <v>1</v>
      </c>
      <c r="G3" s="85">
        <v>248</v>
      </c>
      <c r="H3" s="50">
        <v>566</v>
      </c>
      <c r="I3" s="57">
        <v>2</v>
      </c>
      <c r="J3" s="45" t="s">
        <v>36</v>
      </c>
      <c r="K3" s="45" t="s">
        <v>5</v>
      </c>
      <c r="L3" s="45" t="s">
        <v>35</v>
      </c>
      <c r="M3" s="50">
        <v>27437.553629099999</v>
      </c>
      <c r="N3" s="50">
        <v>181.28016924521401</v>
      </c>
      <c r="O3" s="50">
        <v>447</v>
      </c>
      <c r="P3" s="45">
        <v>3</v>
      </c>
    </row>
    <row r="4" spans="1:16">
      <c r="A4" s="45" t="s">
        <v>5</v>
      </c>
      <c r="B4" s="49">
        <v>10101</v>
      </c>
      <c r="C4" s="45" t="s">
        <v>16</v>
      </c>
      <c r="D4" s="50">
        <v>37581</v>
      </c>
      <c r="E4" s="45" t="s">
        <v>6</v>
      </c>
      <c r="F4" s="46">
        <v>1</v>
      </c>
      <c r="G4" s="85">
        <v>248</v>
      </c>
      <c r="H4" s="50">
        <v>566</v>
      </c>
      <c r="I4" s="57">
        <v>2</v>
      </c>
      <c r="J4" s="45" t="s">
        <v>38</v>
      </c>
      <c r="K4" s="45" t="s">
        <v>5</v>
      </c>
      <c r="L4" s="45" t="s">
        <v>37</v>
      </c>
      <c r="M4" s="50">
        <v>2.2285532999999997</v>
      </c>
      <c r="N4" s="50">
        <v>1.4724072155161446E-2</v>
      </c>
      <c r="O4" s="50">
        <v>458</v>
      </c>
      <c r="P4" s="45">
        <v>2</v>
      </c>
    </row>
    <row r="5" spans="1:16">
      <c r="A5" s="45" t="s">
        <v>5</v>
      </c>
      <c r="B5" s="49">
        <v>10101</v>
      </c>
      <c r="C5" s="45" t="s">
        <v>16</v>
      </c>
      <c r="D5" s="50">
        <v>37581</v>
      </c>
      <c r="E5" s="45" t="s">
        <v>6</v>
      </c>
      <c r="F5" s="46">
        <v>1</v>
      </c>
      <c r="G5" s="85">
        <v>248</v>
      </c>
      <c r="H5" s="50">
        <v>566</v>
      </c>
      <c r="I5" s="57">
        <v>2</v>
      </c>
      <c r="J5" s="45" t="s">
        <v>92</v>
      </c>
      <c r="K5" s="45" t="s">
        <v>5</v>
      </c>
      <c r="L5" s="45" t="s">
        <v>93</v>
      </c>
      <c r="M5" s="50">
        <v>10141.217817600002</v>
      </c>
      <c r="N5" s="50">
        <v>67.003119417225207</v>
      </c>
      <c r="O5" s="50">
        <v>639</v>
      </c>
      <c r="P5" s="45">
        <v>1</v>
      </c>
    </row>
    <row r="6" spans="1:16">
      <c r="A6" s="45" t="s">
        <v>5</v>
      </c>
      <c r="B6" s="49">
        <v>10102</v>
      </c>
      <c r="C6" s="45" t="s">
        <v>95</v>
      </c>
      <c r="D6" s="50">
        <v>26632</v>
      </c>
      <c r="E6" s="45" t="s">
        <v>7</v>
      </c>
      <c r="F6" s="46">
        <v>5</v>
      </c>
      <c r="G6" s="85">
        <v>90</v>
      </c>
      <c r="H6" s="50">
        <v>450</v>
      </c>
      <c r="I6" s="57">
        <v>5</v>
      </c>
      <c r="J6" s="45" t="s">
        <v>36</v>
      </c>
      <c r="K6" s="45" t="s">
        <v>5</v>
      </c>
      <c r="L6" s="45" t="s">
        <v>35</v>
      </c>
      <c r="M6" s="50">
        <v>26632</v>
      </c>
      <c r="N6" s="50">
        <v>90.313829766239067</v>
      </c>
      <c r="O6" s="50">
        <v>447</v>
      </c>
      <c r="P6" s="45">
        <v>3</v>
      </c>
    </row>
    <row r="7" spans="1:16">
      <c r="A7" s="45" t="s">
        <v>5</v>
      </c>
      <c r="B7" s="49">
        <v>10103</v>
      </c>
      <c r="C7" s="45" t="s">
        <v>96</v>
      </c>
      <c r="D7" s="50">
        <v>10614</v>
      </c>
      <c r="E7" s="45" t="s">
        <v>97</v>
      </c>
      <c r="F7" s="70" t="s">
        <v>98</v>
      </c>
      <c r="G7" s="85">
        <v>61</v>
      </c>
      <c r="H7" s="50">
        <v>514</v>
      </c>
      <c r="I7" s="57">
        <v>3</v>
      </c>
      <c r="J7" s="45" t="s">
        <v>36</v>
      </c>
      <c r="K7" s="45" t="s">
        <v>5</v>
      </c>
      <c r="L7" s="45" t="s">
        <v>35</v>
      </c>
      <c r="M7" s="50">
        <v>10614</v>
      </c>
      <c r="N7" s="50">
        <v>60.719243700000007</v>
      </c>
      <c r="O7" s="50">
        <v>447</v>
      </c>
      <c r="P7" s="45">
        <v>3</v>
      </c>
    </row>
    <row r="8" spans="1:16">
      <c r="A8" s="45" t="s">
        <v>5</v>
      </c>
      <c r="B8" s="49">
        <v>10104</v>
      </c>
      <c r="C8" s="45" t="s">
        <v>99</v>
      </c>
      <c r="D8" s="50">
        <v>44179</v>
      </c>
      <c r="E8" s="45" t="s">
        <v>97</v>
      </c>
      <c r="F8" s="46">
        <v>2</v>
      </c>
      <c r="G8" s="85">
        <v>231</v>
      </c>
      <c r="H8" s="50">
        <v>388</v>
      </c>
      <c r="I8" s="57">
        <v>7</v>
      </c>
      <c r="J8" s="45" t="s">
        <v>36</v>
      </c>
      <c r="K8" s="45" t="s">
        <v>5</v>
      </c>
      <c r="L8" s="45" t="s">
        <v>35</v>
      </c>
      <c r="M8" s="50">
        <v>44179</v>
      </c>
      <c r="N8" s="50">
        <v>231.13848540000006</v>
      </c>
      <c r="O8" s="50">
        <v>447</v>
      </c>
      <c r="P8" s="45">
        <v>3</v>
      </c>
    </row>
    <row r="9" spans="1:16">
      <c r="A9" s="45" t="s">
        <v>5</v>
      </c>
      <c r="B9" s="49">
        <v>10201</v>
      </c>
      <c r="C9" s="45" t="s">
        <v>100</v>
      </c>
      <c r="D9" s="50">
        <v>90705</v>
      </c>
      <c r="E9" s="45" t="s">
        <v>7</v>
      </c>
      <c r="F9" s="46">
        <v>4</v>
      </c>
      <c r="G9" s="85">
        <v>408</v>
      </c>
      <c r="H9" s="50">
        <v>312</v>
      </c>
      <c r="I9" s="57">
        <v>9</v>
      </c>
      <c r="J9" s="45" t="s">
        <v>28</v>
      </c>
      <c r="K9" s="45" t="s">
        <v>5</v>
      </c>
      <c r="L9" s="45" t="s">
        <v>27</v>
      </c>
      <c r="M9" s="50">
        <v>90705</v>
      </c>
      <c r="N9" s="50">
        <v>408.00531632407308</v>
      </c>
      <c r="O9" s="50">
        <v>401</v>
      </c>
      <c r="P9" s="45">
        <v>4</v>
      </c>
    </row>
    <row r="10" spans="1:16">
      <c r="A10" s="45" t="s">
        <v>5</v>
      </c>
      <c r="B10" s="49">
        <v>10202</v>
      </c>
      <c r="C10" s="45" t="s">
        <v>101</v>
      </c>
      <c r="D10" s="50">
        <v>79315</v>
      </c>
      <c r="E10" s="45" t="s">
        <v>7</v>
      </c>
      <c r="F10" s="46">
        <v>1</v>
      </c>
      <c r="G10" s="85">
        <v>395</v>
      </c>
      <c r="H10" s="50">
        <v>362</v>
      </c>
      <c r="I10" s="57">
        <v>8</v>
      </c>
      <c r="J10" s="45" t="s">
        <v>28</v>
      </c>
      <c r="K10" s="45" t="s">
        <v>5</v>
      </c>
      <c r="L10" s="45" t="s">
        <v>27</v>
      </c>
      <c r="M10" s="50">
        <v>79315</v>
      </c>
      <c r="N10" s="50">
        <v>394.89986817506815</v>
      </c>
      <c r="O10" s="50">
        <v>401</v>
      </c>
      <c r="P10" s="45">
        <v>4</v>
      </c>
    </row>
    <row r="11" spans="1:16">
      <c r="A11" s="45" t="s">
        <v>5</v>
      </c>
      <c r="B11" s="49">
        <v>10301</v>
      </c>
      <c r="C11" s="45" t="s">
        <v>102</v>
      </c>
      <c r="D11" s="50">
        <v>21380</v>
      </c>
      <c r="E11" s="45" t="s">
        <v>6</v>
      </c>
      <c r="F11" s="46">
        <v>3</v>
      </c>
      <c r="G11" s="85">
        <v>65</v>
      </c>
      <c r="H11" s="50">
        <v>292</v>
      </c>
      <c r="I11" s="57">
        <v>10</v>
      </c>
      <c r="J11" s="45" t="s">
        <v>30</v>
      </c>
      <c r="K11" s="45" t="s">
        <v>5</v>
      </c>
      <c r="L11" s="45" t="s">
        <v>29</v>
      </c>
      <c r="M11" s="50">
        <v>7.8550119999999994</v>
      </c>
      <c r="N11" s="50">
        <v>2.4016582470437534E-2</v>
      </c>
      <c r="O11" s="50">
        <v>439</v>
      </c>
      <c r="P11" s="45">
        <v>3</v>
      </c>
    </row>
    <row r="12" spans="1:16">
      <c r="A12" s="45" t="s">
        <v>5</v>
      </c>
      <c r="B12" s="49">
        <v>10301</v>
      </c>
      <c r="C12" s="45" t="s">
        <v>102</v>
      </c>
      <c r="D12" s="50">
        <v>21380</v>
      </c>
      <c r="E12" s="45" t="s">
        <v>6</v>
      </c>
      <c r="F12" s="46">
        <v>3</v>
      </c>
      <c r="G12" s="85">
        <v>65</v>
      </c>
      <c r="H12" s="50">
        <v>292</v>
      </c>
      <c r="I12" s="57">
        <v>10</v>
      </c>
      <c r="J12" s="45" t="s">
        <v>40</v>
      </c>
      <c r="K12" s="45" t="s">
        <v>5</v>
      </c>
      <c r="L12" s="45" t="s">
        <v>39</v>
      </c>
      <c r="M12" s="50">
        <v>21372.144988</v>
      </c>
      <c r="N12" s="50">
        <v>65.345015726831505</v>
      </c>
      <c r="O12" s="50">
        <v>483</v>
      </c>
      <c r="P12" s="45">
        <v>2</v>
      </c>
    </row>
    <row r="13" spans="1:16">
      <c r="A13" s="45" t="s">
        <v>5</v>
      </c>
      <c r="B13" s="49">
        <v>10302</v>
      </c>
      <c r="C13" s="45" t="s">
        <v>103</v>
      </c>
      <c r="D13" s="50">
        <v>29969</v>
      </c>
      <c r="E13" s="45" t="s">
        <v>97</v>
      </c>
      <c r="F13" s="46">
        <v>1</v>
      </c>
      <c r="G13" s="85">
        <v>194</v>
      </c>
      <c r="H13" s="50">
        <v>476</v>
      </c>
      <c r="I13" s="57">
        <v>4</v>
      </c>
      <c r="J13" s="45" t="s">
        <v>40</v>
      </c>
      <c r="K13" s="45" t="s">
        <v>5</v>
      </c>
      <c r="L13" s="45" t="s">
        <v>39</v>
      </c>
      <c r="M13" s="50">
        <v>25806.180030199997</v>
      </c>
      <c r="N13" s="50">
        <v>167.40095862345066</v>
      </c>
      <c r="O13" s="50">
        <v>483</v>
      </c>
      <c r="P13" s="45">
        <v>2</v>
      </c>
    </row>
    <row r="14" spans="1:16">
      <c r="A14" s="45" t="s">
        <v>5</v>
      </c>
      <c r="B14" s="49">
        <v>10302</v>
      </c>
      <c r="C14" s="45" t="s">
        <v>103</v>
      </c>
      <c r="D14" s="50">
        <v>29969</v>
      </c>
      <c r="E14" s="45" t="s">
        <v>97</v>
      </c>
      <c r="F14" s="46">
        <v>1</v>
      </c>
      <c r="G14" s="85">
        <v>194</v>
      </c>
      <c r="H14" s="50">
        <v>476</v>
      </c>
      <c r="I14" s="57">
        <v>4</v>
      </c>
      <c r="J14" s="45" t="s">
        <v>92</v>
      </c>
      <c r="K14" s="45" t="s">
        <v>5</v>
      </c>
      <c r="L14" s="45" t="s">
        <v>93</v>
      </c>
      <c r="M14" s="50">
        <v>4162.8199697999999</v>
      </c>
      <c r="N14" s="50">
        <v>27.00361125536034</v>
      </c>
      <c r="O14" s="50">
        <v>639</v>
      </c>
      <c r="P14" s="45">
        <v>1</v>
      </c>
    </row>
    <row r="15" spans="1:16">
      <c r="A15" s="45" t="s">
        <v>5</v>
      </c>
      <c r="B15" s="49">
        <v>10303</v>
      </c>
      <c r="C15" s="45" t="s">
        <v>104</v>
      </c>
      <c r="D15" s="50">
        <v>24567</v>
      </c>
      <c r="E15" s="45" t="s">
        <v>6</v>
      </c>
      <c r="F15" s="46">
        <v>1</v>
      </c>
      <c r="G15" s="85">
        <v>119</v>
      </c>
      <c r="H15" s="50">
        <v>416</v>
      </c>
      <c r="I15" s="57">
        <v>6</v>
      </c>
      <c r="J15" s="45" t="s">
        <v>30</v>
      </c>
      <c r="K15" s="45" t="s">
        <v>5</v>
      </c>
      <c r="L15" s="45" t="s">
        <v>29</v>
      </c>
      <c r="M15" s="50">
        <v>11272.2780594</v>
      </c>
      <c r="N15" s="50">
        <v>54.800223750363543</v>
      </c>
      <c r="O15" s="50">
        <v>439</v>
      </c>
      <c r="P15" s="45">
        <v>3</v>
      </c>
    </row>
    <row r="16" spans="1:16">
      <c r="A16" s="45" t="s">
        <v>5</v>
      </c>
      <c r="B16" s="49">
        <v>10303</v>
      </c>
      <c r="C16" s="45" t="s">
        <v>104</v>
      </c>
      <c r="D16" s="50">
        <v>24567</v>
      </c>
      <c r="E16" s="45" t="s">
        <v>6</v>
      </c>
      <c r="F16" s="46">
        <v>1</v>
      </c>
      <c r="G16" s="85">
        <v>119</v>
      </c>
      <c r="H16" s="50">
        <v>416</v>
      </c>
      <c r="I16" s="57">
        <v>6</v>
      </c>
      <c r="J16" s="45" t="s">
        <v>28</v>
      </c>
      <c r="K16" s="45" t="s">
        <v>5</v>
      </c>
      <c r="L16" s="45" t="s">
        <v>27</v>
      </c>
      <c r="M16" s="50">
        <v>2.4567E-3</v>
      </c>
      <c r="N16" s="50">
        <v>1.1943256631719753E-5</v>
      </c>
      <c r="O16" s="50">
        <v>401</v>
      </c>
      <c r="P16" s="45">
        <v>4</v>
      </c>
    </row>
    <row r="17" spans="1:16">
      <c r="A17" s="45" t="s">
        <v>5</v>
      </c>
      <c r="B17" s="49">
        <v>10303</v>
      </c>
      <c r="C17" s="45" t="s">
        <v>104</v>
      </c>
      <c r="D17" s="50">
        <v>24567</v>
      </c>
      <c r="E17" s="45" t="s">
        <v>6</v>
      </c>
      <c r="F17" s="46">
        <v>1</v>
      </c>
      <c r="G17" s="85">
        <v>119</v>
      </c>
      <c r="H17" s="50">
        <v>416</v>
      </c>
      <c r="I17" s="57">
        <v>6</v>
      </c>
      <c r="J17" s="45" t="s">
        <v>40</v>
      </c>
      <c r="K17" s="45" t="s">
        <v>5</v>
      </c>
      <c r="L17" s="45" t="s">
        <v>39</v>
      </c>
      <c r="M17" s="50">
        <v>13294.719483899999</v>
      </c>
      <c r="N17" s="50">
        <v>64.63233062357736</v>
      </c>
      <c r="O17" s="50">
        <v>483</v>
      </c>
      <c r="P17" s="45">
        <v>2</v>
      </c>
    </row>
    <row r="18" spans="1:16">
      <c r="A18" s="45" t="s">
        <v>5</v>
      </c>
      <c r="B18" s="49">
        <v>10304</v>
      </c>
      <c r="C18" s="45" t="s">
        <v>105</v>
      </c>
      <c r="D18" s="50">
        <v>26802</v>
      </c>
      <c r="E18" s="45" t="s">
        <v>6</v>
      </c>
      <c r="F18" s="46">
        <v>1</v>
      </c>
      <c r="G18" s="85">
        <v>120</v>
      </c>
      <c r="H18" s="50">
        <v>391</v>
      </c>
      <c r="I18" s="57">
        <v>7</v>
      </c>
      <c r="J18" s="45" t="s">
        <v>40</v>
      </c>
      <c r="K18" s="45" t="s">
        <v>5</v>
      </c>
      <c r="L18" s="45" t="s">
        <v>39</v>
      </c>
      <c r="M18" s="50">
        <v>26802</v>
      </c>
      <c r="N18" s="50">
        <v>119.93975570000001</v>
      </c>
      <c r="O18" s="50">
        <v>483</v>
      </c>
      <c r="P18" s="45">
        <v>2</v>
      </c>
    </row>
    <row r="19" spans="1:16">
      <c r="A19" s="45" t="s">
        <v>5</v>
      </c>
      <c r="B19" s="49">
        <v>10401</v>
      </c>
      <c r="C19" s="45" t="s">
        <v>106</v>
      </c>
      <c r="D19" s="50">
        <v>29332</v>
      </c>
      <c r="E19" s="45" t="s">
        <v>6</v>
      </c>
      <c r="F19" s="46">
        <v>1</v>
      </c>
      <c r="G19" s="85">
        <v>168</v>
      </c>
      <c r="H19" s="50">
        <v>447</v>
      </c>
      <c r="I19" s="57">
        <v>5</v>
      </c>
      <c r="J19" s="45" t="s">
        <v>32</v>
      </c>
      <c r="K19" s="45" t="s">
        <v>5</v>
      </c>
      <c r="L19" s="45" t="s">
        <v>31</v>
      </c>
      <c r="M19" s="50">
        <v>29332</v>
      </c>
      <c r="N19" s="50">
        <v>168.33712578711447</v>
      </c>
      <c r="O19" s="50">
        <v>414</v>
      </c>
      <c r="P19" s="45">
        <v>3</v>
      </c>
    </row>
    <row r="20" spans="1:16">
      <c r="A20" s="45" t="s">
        <v>5</v>
      </c>
      <c r="B20" s="49">
        <v>10402</v>
      </c>
      <c r="C20" s="45" t="s">
        <v>107</v>
      </c>
      <c r="D20" s="50">
        <v>46072</v>
      </c>
      <c r="E20" s="45" t="s">
        <v>6</v>
      </c>
      <c r="F20" s="46">
        <v>1</v>
      </c>
      <c r="G20" s="85">
        <v>203</v>
      </c>
      <c r="H20" s="50">
        <v>346</v>
      </c>
      <c r="I20" s="57">
        <v>9</v>
      </c>
      <c r="J20" s="45" t="s">
        <v>32</v>
      </c>
      <c r="K20" s="45" t="s">
        <v>5</v>
      </c>
      <c r="L20" s="45" t="s">
        <v>31</v>
      </c>
      <c r="M20" s="50">
        <v>46072</v>
      </c>
      <c r="N20" s="50">
        <v>202.65715270750755</v>
      </c>
      <c r="O20" s="50">
        <v>414</v>
      </c>
      <c r="P20" s="45">
        <v>3</v>
      </c>
    </row>
    <row r="21" spans="1:16">
      <c r="A21" s="45" t="s">
        <v>5</v>
      </c>
      <c r="B21" s="49">
        <v>10501</v>
      </c>
      <c r="C21" s="45" t="s">
        <v>108</v>
      </c>
      <c r="D21" s="50">
        <v>12968</v>
      </c>
      <c r="E21" s="45" t="s">
        <v>109</v>
      </c>
      <c r="F21" s="46">
        <v>1</v>
      </c>
      <c r="G21" s="85">
        <v>137</v>
      </c>
      <c r="H21" s="50">
        <v>1009</v>
      </c>
      <c r="I21" s="57">
        <v>1</v>
      </c>
      <c r="J21" s="45" t="s">
        <v>40</v>
      </c>
      <c r="K21" s="45" t="s">
        <v>5</v>
      </c>
      <c r="L21" s="45" t="s">
        <v>39</v>
      </c>
      <c r="M21" s="50">
        <v>12968</v>
      </c>
      <c r="N21" s="50">
        <v>136.80242769999998</v>
      </c>
      <c r="O21" s="50">
        <v>483</v>
      </c>
      <c r="P21" s="45">
        <v>2</v>
      </c>
    </row>
    <row r="22" spans="1:16">
      <c r="A22" s="45" t="s">
        <v>5</v>
      </c>
      <c r="B22" s="49">
        <v>10502</v>
      </c>
      <c r="C22" s="45" t="s">
        <v>110</v>
      </c>
      <c r="D22" s="50">
        <v>11722</v>
      </c>
      <c r="E22" s="45" t="s">
        <v>97</v>
      </c>
      <c r="F22" s="46">
        <v>1</v>
      </c>
      <c r="G22" s="85">
        <v>79</v>
      </c>
      <c r="H22" s="50">
        <v>546</v>
      </c>
      <c r="I22" s="57">
        <v>2</v>
      </c>
      <c r="J22" s="45" t="s">
        <v>40</v>
      </c>
      <c r="K22" s="45" t="s">
        <v>5</v>
      </c>
      <c r="L22" s="45" t="s">
        <v>39</v>
      </c>
      <c r="M22" s="50">
        <v>11722</v>
      </c>
      <c r="N22" s="50">
        <v>79.109265399999998</v>
      </c>
      <c r="O22" s="50">
        <v>483</v>
      </c>
      <c r="P22" s="45">
        <v>2</v>
      </c>
    </row>
    <row r="23" spans="1:16">
      <c r="A23" s="45" t="s">
        <v>5</v>
      </c>
      <c r="B23" s="49">
        <v>10503</v>
      </c>
      <c r="C23" s="45" t="s">
        <v>111</v>
      </c>
      <c r="D23" s="50">
        <v>34347</v>
      </c>
      <c r="E23" s="45" t="s">
        <v>6</v>
      </c>
      <c r="F23" s="46">
        <v>1</v>
      </c>
      <c r="G23" s="85">
        <v>209</v>
      </c>
      <c r="H23" s="50">
        <v>505</v>
      </c>
      <c r="I23" s="57">
        <v>3</v>
      </c>
      <c r="J23" s="45" t="s">
        <v>40</v>
      </c>
      <c r="K23" s="45" t="s">
        <v>5</v>
      </c>
      <c r="L23" s="45" t="s">
        <v>39</v>
      </c>
      <c r="M23" s="50">
        <v>34347</v>
      </c>
      <c r="N23" s="50">
        <v>208.51323709664197</v>
      </c>
      <c r="O23" s="50">
        <v>483</v>
      </c>
      <c r="P23" s="45">
        <v>2</v>
      </c>
    </row>
    <row r="24" spans="1:16">
      <c r="A24" s="45" t="s">
        <v>5</v>
      </c>
      <c r="B24" s="49">
        <v>10601</v>
      </c>
      <c r="C24" s="45" t="s">
        <v>112</v>
      </c>
      <c r="D24" s="50">
        <v>40563</v>
      </c>
      <c r="E24" s="45" t="s">
        <v>6</v>
      </c>
      <c r="F24" s="46">
        <v>1</v>
      </c>
      <c r="G24" s="85">
        <v>234</v>
      </c>
      <c r="H24" s="50">
        <v>565</v>
      </c>
      <c r="I24" s="57">
        <v>2</v>
      </c>
      <c r="J24" s="45" t="s">
        <v>28</v>
      </c>
      <c r="K24" s="45" t="s">
        <v>5</v>
      </c>
      <c r="L24" s="45" t="s">
        <v>27</v>
      </c>
      <c r="M24" s="50">
        <v>40563</v>
      </c>
      <c r="N24" s="50">
        <v>234.01331254053733</v>
      </c>
      <c r="O24" s="50">
        <v>401</v>
      </c>
      <c r="P24" s="45">
        <v>4</v>
      </c>
    </row>
    <row r="25" spans="1:16">
      <c r="A25" s="45" t="s">
        <v>5</v>
      </c>
      <c r="B25" s="49">
        <v>10602</v>
      </c>
      <c r="C25" s="45" t="s">
        <v>113</v>
      </c>
      <c r="D25" s="50">
        <v>31176</v>
      </c>
      <c r="E25" s="45" t="s">
        <v>7</v>
      </c>
      <c r="F25" s="46">
        <v>2</v>
      </c>
      <c r="G25" s="85">
        <v>202</v>
      </c>
      <c r="H25" s="50">
        <v>627</v>
      </c>
      <c r="I25" s="57">
        <v>1</v>
      </c>
      <c r="J25" s="45" t="s">
        <v>28</v>
      </c>
      <c r="K25" s="45" t="s">
        <v>5</v>
      </c>
      <c r="L25" s="45" t="s">
        <v>27</v>
      </c>
      <c r="M25" s="50">
        <v>31176</v>
      </c>
      <c r="N25" s="50">
        <v>202.15683042327544</v>
      </c>
      <c r="O25" s="50">
        <v>401</v>
      </c>
      <c r="P25" s="45">
        <v>4</v>
      </c>
    </row>
    <row r="26" spans="1:16">
      <c r="A26" s="45" t="s">
        <v>5</v>
      </c>
      <c r="B26" s="49">
        <v>10603</v>
      </c>
      <c r="C26" s="45" t="s">
        <v>114</v>
      </c>
      <c r="D26" s="50">
        <v>39128</v>
      </c>
      <c r="E26" s="45" t="s">
        <v>6</v>
      </c>
      <c r="F26" s="46">
        <v>2</v>
      </c>
      <c r="G26" s="85">
        <v>169</v>
      </c>
      <c r="H26" s="50">
        <v>352</v>
      </c>
      <c r="I26" s="57">
        <v>8</v>
      </c>
      <c r="J26" s="45" t="s">
        <v>28</v>
      </c>
      <c r="K26" s="45" t="s">
        <v>5</v>
      </c>
      <c r="L26" s="45" t="s">
        <v>27</v>
      </c>
      <c r="M26" s="50">
        <v>39128</v>
      </c>
      <c r="N26" s="50">
        <v>168.66683998271259</v>
      </c>
      <c r="O26" s="50">
        <v>401</v>
      </c>
      <c r="P26" s="45">
        <v>4</v>
      </c>
    </row>
    <row r="27" spans="1:16">
      <c r="A27" s="45" t="s">
        <v>5</v>
      </c>
      <c r="B27" s="49">
        <v>10604</v>
      </c>
      <c r="C27" s="45" t="s">
        <v>115</v>
      </c>
      <c r="D27" s="50">
        <v>14113</v>
      </c>
      <c r="E27" s="45" t="s">
        <v>6</v>
      </c>
      <c r="F27" s="46">
        <v>2</v>
      </c>
      <c r="G27" s="85">
        <v>87</v>
      </c>
      <c r="H27" s="50">
        <v>605</v>
      </c>
      <c r="I27" s="57">
        <v>2</v>
      </c>
      <c r="J27" s="45" t="s">
        <v>28</v>
      </c>
      <c r="K27" s="45" t="s">
        <v>5</v>
      </c>
      <c r="L27" s="45" t="s">
        <v>27</v>
      </c>
      <c r="M27" s="50">
        <v>14113</v>
      </c>
      <c r="N27" s="50">
        <v>87.09059892614809</v>
      </c>
      <c r="O27" s="50">
        <v>401</v>
      </c>
      <c r="P27" s="45">
        <v>4</v>
      </c>
    </row>
    <row r="28" spans="1:16">
      <c r="A28" s="45" t="s">
        <v>5</v>
      </c>
      <c r="B28" s="49">
        <v>10701</v>
      </c>
      <c r="C28" s="45" t="s">
        <v>116</v>
      </c>
      <c r="D28" s="50">
        <v>37890</v>
      </c>
      <c r="E28" s="45" t="s">
        <v>7</v>
      </c>
      <c r="F28" s="46">
        <v>1</v>
      </c>
      <c r="G28" s="85">
        <v>284</v>
      </c>
      <c r="H28" s="50">
        <v>587</v>
      </c>
      <c r="I28" s="57">
        <v>2</v>
      </c>
      <c r="J28" s="45" t="s">
        <v>36</v>
      </c>
      <c r="K28" s="45" t="s">
        <v>5</v>
      </c>
      <c r="L28" s="45" t="s">
        <v>35</v>
      </c>
      <c r="M28" s="50">
        <v>37890</v>
      </c>
      <c r="N28" s="50">
        <v>283.9928484630521</v>
      </c>
      <c r="O28" s="50">
        <v>447</v>
      </c>
      <c r="P28" s="45">
        <v>3</v>
      </c>
    </row>
    <row r="29" spans="1:16">
      <c r="A29" s="45" t="s">
        <v>5</v>
      </c>
      <c r="B29" s="49">
        <v>10702</v>
      </c>
      <c r="C29" s="45" t="s">
        <v>117</v>
      </c>
      <c r="D29" s="50">
        <v>1</v>
      </c>
      <c r="E29" s="45" t="s">
        <v>118</v>
      </c>
      <c r="F29" s="70" t="s">
        <v>118</v>
      </c>
      <c r="G29" s="51" t="s">
        <v>432</v>
      </c>
      <c r="H29" s="51" t="s">
        <v>432</v>
      </c>
      <c r="I29" s="51" t="s">
        <v>432</v>
      </c>
      <c r="J29" s="45" t="s">
        <v>38</v>
      </c>
      <c r="K29" s="45" t="s">
        <v>5</v>
      </c>
      <c r="L29" s="45" t="s">
        <v>37</v>
      </c>
      <c r="M29" s="50">
        <v>0.76759699999999997</v>
      </c>
      <c r="N29" s="51" t="s">
        <v>432</v>
      </c>
      <c r="O29" s="50">
        <v>458</v>
      </c>
      <c r="P29" s="45">
        <v>2</v>
      </c>
    </row>
    <row r="30" spans="1:16">
      <c r="A30" s="45" t="s">
        <v>5</v>
      </c>
      <c r="B30" s="49">
        <v>10702</v>
      </c>
      <c r="C30" s="45" t="s">
        <v>117</v>
      </c>
      <c r="D30" s="50">
        <v>1</v>
      </c>
      <c r="E30" s="45" t="s">
        <v>118</v>
      </c>
      <c r="F30" s="70" t="s">
        <v>118</v>
      </c>
      <c r="G30" s="51" t="s">
        <v>432</v>
      </c>
      <c r="H30" s="51" t="s">
        <v>432</v>
      </c>
      <c r="I30" s="51" t="s">
        <v>432</v>
      </c>
      <c r="J30" s="45" t="s">
        <v>36</v>
      </c>
      <c r="K30" s="45" t="s">
        <v>5</v>
      </c>
      <c r="L30" s="45" t="s">
        <v>35</v>
      </c>
      <c r="M30" s="50">
        <v>0.232403</v>
      </c>
      <c r="N30" s="51" t="s">
        <v>432</v>
      </c>
      <c r="O30" s="50">
        <v>447</v>
      </c>
      <c r="P30" s="45">
        <v>3</v>
      </c>
    </row>
    <row r="31" spans="1:16">
      <c r="A31" s="45" t="s">
        <v>5</v>
      </c>
      <c r="B31" s="49">
        <v>10703</v>
      </c>
      <c r="C31" s="45" t="s">
        <v>119</v>
      </c>
      <c r="D31" s="50">
        <v>44310</v>
      </c>
      <c r="E31" s="45" t="s">
        <v>7</v>
      </c>
      <c r="F31" s="46">
        <v>2</v>
      </c>
      <c r="G31" s="49">
        <v>215</v>
      </c>
      <c r="H31" s="50">
        <v>431</v>
      </c>
      <c r="I31" s="45">
        <v>5</v>
      </c>
      <c r="J31" s="45" t="s">
        <v>36</v>
      </c>
      <c r="K31" s="45" t="s">
        <v>5</v>
      </c>
      <c r="L31" s="45" t="s">
        <v>35</v>
      </c>
      <c r="M31" s="50">
        <v>44310</v>
      </c>
      <c r="N31" s="50">
        <v>215.05238460053693</v>
      </c>
      <c r="O31" s="50">
        <v>447</v>
      </c>
      <c r="P31" s="45">
        <v>3</v>
      </c>
    </row>
    <row r="32" spans="1:16">
      <c r="A32" s="45" t="s">
        <v>5</v>
      </c>
      <c r="B32" s="49">
        <v>10704</v>
      </c>
      <c r="C32" s="45" t="s">
        <v>120</v>
      </c>
      <c r="D32" s="50">
        <v>60635</v>
      </c>
      <c r="E32" s="45" t="s">
        <v>7</v>
      </c>
      <c r="F32" s="46">
        <v>2</v>
      </c>
      <c r="G32" s="49">
        <v>326</v>
      </c>
      <c r="H32" s="50">
        <v>418</v>
      </c>
      <c r="I32" s="45">
        <v>6</v>
      </c>
      <c r="J32" s="45" t="s">
        <v>38</v>
      </c>
      <c r="K32" s="45" t="s">
        <v>5</v>
      </c>
      <c r="L32" s="45" t="s">
        <v>37</v>
      </c>
      <c r="M32" s="50">
        <v>13.582240000000001</v>
      </c>
      <c r="N32" s="50">
        <v>7.3083580984276336E-2</v>
      </c>
      <c r="O32" s="50">
        <v>458</v>
      </c>
      <c r="P32" s="45">
        <v>2</v>
      </c>
    </row>
    <row r="33" spans="1:16">
      <c r="A33" s="45" t="s">
        <v>5</v>
      </c>
      <c r="B33" s="49">
        <v>10704</v>
      </c>
      <c r="C33" s="45" t="s">
        <v>120</v>
      </c>
      <c r="D33" s="50">
        <v>60635</v>
      </c>
      <c r="E33" s="45" t="s">
        <v>7</v>
      </c>
      <c r="F33" s="46">
        <v>2</v>
      </c>
      <c r="G33" s="49">
        <v>326</v>
      </c>
      <c r="H33" s="50">
        <v>418</v>
      </c>
      <c r="I33" s="45">
        <v>6</v>
      </c>
      <c r="J33" s="45" t="s">
        <v>26</v>
      </c>
      <c r="K33" s="45" t="s">
        <v>5</v>
      </c>
      <c r="L33" s="45" t="s">
        <v>25</v>
      </c>
      <c r="M33" s="50">
        <v>4.8508000000000004E-4</v>
      </c>
      <c r="N33" s="50">
        <v>2.6101278922955838E-6</v>
      </c>
      <c r="O33" s="50">
        <v>384</v>
      </c>
      <c r="P33" s="45">
        <v>5</v>
      </c>
    </row>
    <row r="34" spans="1:16">
      <c r="A34" s="45" t="s">
        <v>5</v>
      </c>
      <c r="B34" s="49">
        <v>10704</v>
      </c>
      <c r="C34" s="45" t="s">
        <v>120</v>
      </c>
      <c r="D34" s="50">
        <v>60635</v>
      </c>
      <c r="E34" s="45" t="s">
        <v>7</v>
      </c>
      <c r="F34" s="46">
        <v>2</v>
      </c>
      <c r="G34" s="49">
        <v>326</v>
      </c>
      <c r="H34" s="50">
        <v>418</v>
      </c>
      <c r="I34" s="45">
        <v>6</v>
      </c>
      <c r="J34" s="45" t="s">
        <v>36</v>
      </c>
      <c r="K34" s="45" t="s">
        <v>5</v>
      </c>
      <c r="L34" s="45" t="s">
        <v>35</v>
      </c>
      <c r="M34" s="50">
        <v>60621.417759999997</v>
      </c>
      <c r="N34" s="50">
        <v>326.19290295596363</v>
      </c>
      <c r="O34" s="50">
        <v>447</v>
      </c>
      <c r="P34" s="45">
        <v>3</v>
      </c>
    </row>
    <row r="35" spans="1:16">
      <c r="A35" s="45" t="s">
        <v>5</v>
      </c>
      <c r="B35" s="49">
        <v>10801</v>
      </c>
      <c r="C35" s="45" t="s">
        <v>121</v>
      </c>
      <c r="D35" s="50">
        <v>20353</v>
      </c>
      <c r="E35" s="45" t="s">
        <v>6</v>
      </c>
      <c r="F35" s="46">
        <v>1</v>
      </c>
      <c r="G35" s="49">
        <v>139</v>
      </c>
      <c r="H35" s="50">
        <v>398</v>
      </c>
      <c r="I35" s="45">
        <v>6</v>
      </c>
      <c r="J35" s="45" t="s">
        <v>28</v>
      </c>
      <c r="K35" s="45" t="s">
        <v>5</v>
      </c>
      <c r="L35" s="45" t="s">
        <v>27</v>
      </c>
      <c r="M35" s="50">
        <v>20353</v>
      </c>
      <c r="N35" s="50">
        <v>139.10173440000003</v>
      </c>
      <c r="O35" s="50">
        <v>401</v>
      </c>
      <c r="P35" s="45">
        <v>4</v>
      </c>
    </row>
    <row r="36" spans="1:16">
      <c r="A36" s="45" t="s">
        <v>5</v>
      </c>
      <c r="B36" s="49">
        <v>10802</v>
      </c>
      <c r="C36" s="45" t="s">
        <v>122</v>
      </c>
      <c r="D36" s="50">
        <v>28397</v>
      </c>
      <c r="E36" s="45" t="s">
        <v>97</v>
      </c>
      <c r="F36" s="46">
        <v>1</v>
      </c>
      <c r="G36" s="49">
        <v>183</v>
      </c>
      <c r="H36" s="50">
        <v>478</v>
      </c>
      <c r="I36" s="45">
        <v>4</v>
      </c>
      <c r="J36" s="45" t="s">
        <v>28</v>
      </c>
      <c r="K36" s="45" t="s">
        <v>5</v>
      </c>
      <c r="L36" s="45" t="s">
        <v>27</v>
      </c>
      <c r="M36" s="50">
        <v>32.736061599999999</v>
      </c>
      <c r="N36" s="50">
        <v>0.21109679184883767</v>
      </c>
      <c r="O36" s="50">
        <v>401</v>
      </c>
      <c r="P36" s="45">
        <v>4</v>
      </c>
    </row>
    <row r="37" spans="1:16">
      <c r="A37" s="45" t="s">
        <v>5</v>
      </c>
      <c r="B37" s="49">
        <v>10802</v>
      </c>
      <c r="C37" s="45" t="s">
        <v>122</v>
      </c>
      <c r="D37" s="50">
        <v>28397</v>
      </c>
      <c r="E37" s="45" t="s">
        <v>97</v>
      </c>
      <c r="F37" s="46">
        <v>1</v>
      </c>
      <c r="G37" s="49">
        <v>183</v>
      </c>
      <c r="H37" s="50">
        <v>478</v>
      </c>
      <c r="I37" s="45">
        <v>4</v>
      </c>
      <c r="J37" s="45" t="s">
        <v>32</v>
      </c>
      <c r="K37" s="45" t="s">
        <v>5</v>
      </c>
      <c r="L37" s="45" t="s">
        <v>31</v>
      </c>
      <c r="M37" s="50">
        <v>28364.263938400003</v>
      </c>
      <c r="N37" s="50">
        <v>182.90548184177163</v>
      </c>
      <c r="O37" s="50">
        <v>414</v>
      </c>
      <c r="P37" s="45">
        <v>3</v>
      </c>
    </row>
    <row r="38" spans="1:16">
      <c r="A38" s="45" t="s">
        <v>5</v>
      </c>
      <c r="B38" s="49">
        <v>10803</v>
      </c>
      <c r="C38" s="45" t="s">
        <v>123</v>
      </c>
      <c r="D38" s="50">
        <v>217</v>
      </c>
      <c r="E38" s="45" t="s">
        <v>109</v>
      </c>
      <c r="F38" s="70" t="s">
        <v>124</v>
      </c>
      <c r="G38" s="51" t="s">
        <v>432</v>
      </c>
      <c r="H38" s="51" t="s">
        <v>432</v>
      </c>
      <c r="I38" s="51" t="s">
        <v>432</v>
      </c>
      <c r="J38" s="45" t="s">
        <v>26</v>
      </c>
      <c r="K38" s="45" t="s">
        <v>5</v>
      </c>
      <c r="L38" s="45" t="s">
        <v>25</v>
      </c>
      <c r="M38" s="50">
        <v>217</v>
      </c>
      <c r="N38" s="51" t="s">
        <v>432</v>
      </c>
      <c r="O38" s="50">
        <v>384</v>
      </c>
      <c r="P38" s="45">
        <v>5</v>
      </c>
    </row>
    <row r="39" spans="1:16">
      <c r="A39" s="45" t="s">
        <v>5</v>
      </c>
      <c r="B39" s="49">
        <v>10804</v>
      </c>
      <c r="C39" s="45" t="s">
        <v>125</v>
      </c>
      <c r="D39" s="50">
        <v>45230</v>
      </c>
      <c r="E39" s="45" t="s">
        <v>6</v>
      </c>
      <c r="F39" s="46">
        <v>2</v>
      </c>
      <c r="G39" s="49">
        <v>252</v>
      </c>
      <c r="H39" s="50">
        <v>368</v>
      </c>
      <c r="I39" s="45">
        <v>8</v>
      </c>
      <c r="J39" s="45" t="s">
        <v>28</v>
      </c>
      <c r="K39" s="45" t="s">
        <v>5</v>
      </c>
      <c r="L39" s="45" t="s">
        <v>27</v>
      </c>
      <c r="M39" s="50">
        <v>8.0871240000000011</v>
      </c>
      <c r="N39" s="50">
        <v>4.4992508016827942E-2</v>
      </c>
      <c r="O39" s="50">
        <v>401</v>
      </c>
      <c r="P39" s="45">
        <v>4</v>
      </c>
    </row>
    <row r="40" spans="1:16">
      <c r="A40" s="45" t="s">
        <v>5</v>
      </c>
      <c r="B40" s="49">
        <v>10804</v>
      </c>
      <c r="C40" s="45" t="s">
        <v>125</v>
      </c>
      <c r="D40" s="50">
        <v>45230</v>
      </c>
      <c r="E40" s="45" t="s">
        <v>6</v>
      </c>
      <c r="F40" s="46">
        <v>2</v>
      </c>
      <c r="G40" s="49">
        <v>252</v>
      </c>
      <c r="H40" s="50">
        <v>368</v>
      </c>
      <c r="I40" s="45">
        <v>8</v>
      </c>
      <c r="J40" s="45" t="s">
        <v>32</v>
      </c>
      <c r="K40" s="45" t="s">
        <v>5</v>
      </c>
      <c r="L40" s="45" t="s">
        <v>31</v>
      </c>
      <c r="M40" s="50">
        <v>45221.912875999995</v>
      </c>
      <c r="N40" s="50">
        <v>251.59095836909691</v>
      </c>
      <c r="O40" s="50">
        <v>414</v>
      </c>
      <c r="P40" s="45">
        <v>3</v>
      </c>
    </row>
    <row r="41" spans="1:16">
      <c r="A41" s="45" t="s">
        <v>5</v>
      </c>
      <c r="B41" s="49">
        <v>10805</v>
      </c>
      <c r="C41" s="45" t="s">
        <v>126</v>
      </c>
      <c r="D41" s="50">
        <v>31504</v>
      </c>
      <c r="E41" s="45" t="s">
        <v>6</v>
      </c>
      <c r="F41" s="46">
        <v>1</v>
      </c>
      <c r="G41" s="49">
        <v>170</v>
      </c>
      <c r="H41" s="50">
        <v>399</v>
      </c>
      <c r="I41" s="45">
        <v>6</v>
      </c>
      <c r="J41" s="45" t="s">
        <v>28</v>
      </c>
      <c r="K41" s="45" t="s">
        <v>5</v>
      </c>
      <c r="L41" s="45" t="s">
        <v>27</v>
      </c>
      <c r="M41" s="50">
        <v>31504</v>
      </c>
      <c r="N41" s="50">
        <v>169.88906550000002</v>
      </c>
      <c r="O41" s="50">
        <v>401</v>
      </c>
      <c r="P41" s="45">
        <v>4</v>
      </c>
    </row>
    <row r="42" spans="1:16">
      <c r="A42" s="45" t="s">
        <v>5</v>
      </c>
      <c r="B42" s="49">
        <v>10805</v>
      </c>
      <c r="C42" s="45" t="s">
        <v>126</v>
      </c>
      <c r="D42" s="50">
        <v>31504</v>
      </c>
      <c r="E42" s="45" t="s">
        <v>6</v>
      </c>
      <c r="F42" s="46">
        <v>1</v>
      </c>
      <c r="G42" s="49">
        <v>170</v>
      </c>
      <c r="H42" s="50">
        <v>399</v>
      </c>
      <c r="I42" s="45">
        <v>6</v>
      </c>
      <c r="J42" s="45" t="s">
        <v>32</v>
      </c>
      <c r="K42" s="45" t="s">
        <v>5</v>
      </c>
      <c r="L42" s="45" t="s">
        <v>31</v>
      </c>
      <c r="M42" s="50">
        <v>5.9857600000000008E-4</v>
      </c>
      <c r="N42" s="50">
        <v>3.2278922445000004E-6</v>
      </c>
      <c r="O42" s="50">
        <v>414</v>
      </c>
      <c r="P42" s="45">
        <v>3</v>
      </c>
    </row>
    <row r="43" spans="1:16">
      <c r="A43" s="45" t="s">
        <v>5</v>
      </c>
      <c r="B43" s="49">
        <v>10901</v>
      </c>
      <c r="C43" s="45" t="s">
        <v>91</v>
      </c>
      <c r="D43" s="50">
        <v>29074</v>
      </c>
      <c r="E43" s="45" t="s">
        <v>6</v>
      </c>
      <c r="F43" s="46">
        <v>1</v>
      </c>
      <c r="G43" s="49">
        <v>165</v>
      </c>
      <c r="H43" s="50">
        <v>477</v>
      </c>
      <c r="I43" s="45">
        <v>4</v>
      </c>
      <c r="J43" s="45" t="s">
        <v>92</v>
      </c>
      <c r="K43" s="45" t="s">
        <v>5</v>
      </c>
      <c r="L43" s="45" t="s">
        <v>93</v>
      </c>
      <c r="M43" s="50">
        <v>4872.424438</v>
      </c>
      <c r="N43" s="50">
        <v>27.592129094676313</v>
      </c>
      <c r="O43" s="50">
        <v>639</v>
      </c>
      <c r="P43" s="45">
        <v>1</v>
      </c>
    </row>
    <row r="44" spans="1:16">
      <c r="A44" s="45" t="s">
        <v>5</v>
      </c>
      <c r="B44" s="49">
        <v>10901</v>
      </c>
      <c r="C44" s="45" t="s">
        <v>91</v>
      </c>
      <c r="D44" s="50">
        <v>29074</v>
      </c>
      <c r="E44" s="45" t="s">
        <v>6</v>
      </c>
      <c r="F44" s="46">
        <v>1</v>
      </c>
      <c r="G44" s="49">
        <v>165</v>
      </c>
      <c r="H44" s="50">
        <v>477</v>
      </c>
      <c r="I44" s="45">
        <v>4</v>
      </c>
      <c r="J44" s="45" t="s">
        <v>49</v>
      </c>
      <c r="K44" s="45" t="s">
        <v>8</v>
      </c>
      <c r="L44" s="45" t="s">
        <v>48</v>
      </c>
      <c r="M44" s="50">
        <v>24201.575561999998</v>
      </c>
      <c r="N44" s="50">
        <v>137.05148344493779</v>
      </c>
      <c r="O44" s="50">
        <v>453</v>
      </c>
      <c r="P44" s="45">
        <v>3</v>
      </c>
    </row>
    <row r="45" spans="1:16">
      <c r="A45" s="45" t="s">
        <v>5</v>
      </c>
      <c r="B45" s="49">
        <v>10902</v>
      </c>
      <c r="C45" s="45" t="s">
        <v>127</v>
      </c>
      <c r="D45" s="50">
        <v>6894</v>
      </c>
      <c r="E45" s="45" t="s">
        <v>97</v>
      </c>
      <c r="F45" s="46">
        <v>1</v>
      </c>
      <c r="G45" s="49">
        <v>29</v>
      </c>
      <c r="H45" s="50">
        <v>360</v>
      </c>
      <c r="I45" s="45">
        <v>8</v>
      </c>
      <c r="J45" s="45" t="s">
        <v>40</v>
      </c>
      <c r="K45" s="45" t="s">
        <v>5</v>
      </c>
      <c r="L45" s="45" t="s">
        <v>39</v>
      </c>
      <c r="M45" s="50">
        <v>4933.8703439999999</v>
      </c>
      <c r="N45" s="50">
        <v>20.714414055295862</v>
      </c>
      <c r="O45" s="50">
        <v>483</v>
      </c>
      <c r="P45" s="45">
        <v>2</v>
      </c>
    </row>
    <row r="46" spans="1:16">
      <c r="A46" s="45" t="s">
        <v>5</v>
      </c>
      <c r="B46" s="49">
        <v>10902</v>
      </c>
      <c r="C46" s="45" t="s">
        <v>127</v>
      </c>
      <c r="D46" s="50">
        <v>6894</v>
      </c>
      <c r="E46" s="45" t="s">
        <v>97</v>
      </c>
      <c r="F46" s="46">
        <v>1</v>
      </c>
      <c r="G46" s="49">
        <v>29</v>
      </c>
      <c r="H46" s="50">
        <v>360</v>
      </c>
      <c r="I46" s="45">
        <v>8</v>
      </c>
      <c r="J46" s="45" t="s">
        <v>92</v>
      </c>
      <c r="K46" s="45" t="s">
        <v>5</v>
      </c>
      <c r="L46" s="45" t="s">
        <v>93</v>
      </c>
      <c r="M46" s="50">
        <v>1960.1296560000001</v>
      </c>
      <c r="N46" s="50">
        <v>8.2294293253622328</v>
      </c>
      <c r="O46" s="50">
        <v>639</v>
      </c>
      <c r="P46" s="45">
        <v>1</v>
      </c>
    </row>
    <row r="47" spans="1:16">
      <c r="A47" s="45" t="s">
        <v>5</v>
      </c>
      <c r="B47" s="49">
        <v>10903</v>
      </c>
      <c r="C47" s="45" t="s">
        <v>128</v>
      </c>
      <c r="D47" s="50">
        <v>24336</v>
      </c>
      <c r="E47" s="45" t="s">
        <v>6</v>
      </c>
      <c r="F47" s="46">
        <v>2</v>
      </c>
      <c r="G47" s="49">
        <v>199</v>
      </c>
      <c r="H47" s="50">
        <v>599</v>
      </c>
      <c r="I47" s="45">
        <v>2</v>
      </c>
      <c r="J47" s="45" t="s">
        <v>92</v>
      </c>
      <c r="K47" s="45" t="s">
        <v>5</v>
      </c>
      <c r="L47" s="45" t="s">
        <v>93</v>
      </c>
      <c r="M47" s="50">
        <v>24336</v>
      </c>
      <c r="N47" s="50">
        <v>198.99305112170032</v>
      </c>
      <c r="O47" s="50">
        <v>639</v>
      </c>
      <c r="P47" s="45">
        <v>1</v>
      </c>
    </row>
    <row r="48" spans="1:16">
      <c r="A48" s="45" t="s">
        <v>5</v>
      </c>
      <c r="B48" s="49">
        <v>11001</v>
      </c>
      <c r="C48" s="45" t="s">
        <v>17</v>
      </c>
      <c r="D48" s="50">
        <v>18034</v>
      </c>
      <c r="E48" s="45" t="s">
        <v>6</v>
      </c>
      <c r="F48" s="46">
        <v>2</v>
      </c>
      <c r="G48" s="49">
        <v>84</v>
      </c>
      <c r="H48" s="50">
        <v>400</v>
      </c>
      <c r="I48" s="45">
        <v>6</v>
      </c>
      <c r="J48" s="45" t="s">
        <v>28</v>
      </c>
      <c r="K48" s="45" t="s">
        <v>5</v>
      </c>
      <c r="L48" s="45" t="s">
        <v>27</v>
      </c>
      <c r="M48" s="50">
        <v>18034</v>
      </c>
      <c r="N48" s="50">
        <v>83.678256224654433</v>
      </c>
      <c r="O48" s="50">
        <v>401</v>
      </c>
      <c r="P48" s="45">
        <v>4</v>
      </c>
    </row>
    <row r="49" spans="1:16">
      <c r="A49" s="45" t="s">
        <v>5</v>
      </c>
      <c r="B49" s="49">
        <v>11002</v>
      </c>
      <c r="C49" s="45" t="s">
        <v>129</v>
      </c>
      <c r="D49" s="50">
        <v>21627</v>
      </c>
      <c r="E49" s="45" t="s">
        <v>97</v>
      </c>
      <c r="F49" s="46">
        <v>1</v>
      </c>
      <c r="G49" s="49">
        <v>142</v>
      </c>
      <c r="H49" s="50">
        <v>524</v>
      </c>
      <c r="I49" s="45">
        <v>3</v>
      </c>
      <c r="J49" s="45" t="s">
        <v>28</v>
      </c>
      <c r="K49" s="45" t="s">
        <v>5</v>
      </c>
      <c r="L49" s="45" t="s">
        <v>27</v>
      </c>
      <c r="M49" s="50">
        <v>21369.777112800002</v>
      </c>
      <c r="N49" s="50">
        <v>140.40906489949086</v>
      </c>
      <c r="O49" s="50">
        <v>401</v>
      </c>
      <c r="P49" s="45">
        <v>4</v>
      </c>
    </row>
    <row r="50" spans="1:16">
      <c r="A50" s="45" t="s">
        <v>5</v>
      </c>
      <c r="B50" s="49">
        <v>11002</v>
      </c>
      <c r="C50" s="45" t="s">
        <v>129</v>
      </c>
      <c r="D50" s="50">
        <v>21627</v>
      </c>
      <c r="E50" s="45" t="s">
        <v>97</v>
      </c>
      <c r="F50" s="46">
        <v>1</v>
      </c>
      <c r="G50" s="49">
        <v>142</v>
      </c>
      <c r="H50" s="50">
        <v>524</v>
      </c>
      <c r="I50" s="45">
        <v>3</v>
      </c>
      <c r="J50" s="45" t="s">
        <v>32</v>
      </c>
      <c r="K50" s="45" t="s">
        <v>5</v>
      </c>
      <c r="L50" s="45" t="s">
        <v>31</v>
      </c>
      <c r="M50" s="50">
        <v>257.2228872</v>
      </c>
      <c r="N50" s="50">
        <v>1.6900702741006279</v>
      </c>
      <c r="O50" s="50">
        <v>414</v>
      </c>
      <c r="P50" s="45">
        <v>3</v>
      </c>
    </row>
    <row r="51" spans="1:16">
      <c r="A51" s="45" t="s">
        <v>5</v>
      </c>
      <c r="B51" s="49">
        <v>11003</v>
      </c>
      <c r="C51" s="45" t="s">
        <v>130</v>
      </c>
      <c r="D51" s="50">
        <v>12525</v>
      </c>
      <c r="E51" s="45" t="s">
        <v>97</v>
      </c>
      <c r="F51" s="46">
        <v>1</v>
      </c>
      <c r="G51" s="49">
        <v>33</v>
      </c>
      <c r="H51" s="50">
        <v>260</v>
      </c>
      <c r="I51" s="45">
        <v>10</v>
      </c>
      <c r="J51" s="45" t="s">
        <v>28</v>
      </c>
      <c r="K51" s="45" t="s">
        <v>5</v>
      </c>
      <c r="L51" s="45" t="s">
        <v>27</v>
      </c>
      <c r="M51" s="50">
        <v>12525</v>
      </c>
      <c r="N51" s="50">
        <v>32.855398895924075</v>
      </c>
      <c r="O51" s="50">
        <v>401</v>
      </c>
      <c r="P51" s="45">
        <v>4</v>
      </c>
    </row>
    <row r="52" spans="1:16">
      <c r="A52" s="45" t="s">
        <v>5</v>
      </c>
      <c r="B52" s="49">
        <v>11004</v>
      </c>
      <c r="C52" s="45" t="s">
        <v>131</v>
      </c>
      <c r="D52" s="50">
        <v>40534</v>
      </c>
      <c r="E52" s="45" t="s">
        <v>6</v>
      </c>
      <c r="F52" s="46">
        <v>1</v>
      </c>
      <c r="G52" s="49">
        <v>197</v>
      </c>
      <c r="H52" s="50">
        <v>387</v>
      </c>
      <c r="I52" s="45">
        <v>7</v>
      </c>
      <c r="J52" s="45" t="s">
        <v>28</v>
      </c>
      <c r="K52" s="45" t="s">
        <v>5</v>
      </c>
      <c r="L52" s="45" t="s">
        <v>27</v>
      </c>
      <c r="M52" s="50">
        <v>40534</v>
      </c>
      <c r="N52" s="50">
        <v>196.87427600047374</v>
      </c>
      <c r="O52" s="50">
        <v>401</v>
      </c>
      <c r="P52" s="45">
        <v>4</v>
      </c>
    </row>
    <row r="53" spans="1:16">
      <c r="A53" s="45" t="s">
        <v>5</v>
      </c>
      <c r="B53" s="49">
        <v>11101</v>
      </c>
      <c r="C53" s="45" t="s">
        <v>132</v>
      </c>
      <c r="D53" s="50">
        <v>64120</v>
      </c>
      <c r="E53" s="45" t="s">
        <v>7</v>
      </c>
      <c r="F53" s="46">
        <v>4</v>
      </c>
      <c r="G53" s="49">
        <v>326</v>
      </c>
      <c r="H53" s="50">
        <v>394</v>
      </c>
      <c r="I53" s="45">
        <v>7</v>
      </c>
      <c r="J53" s="45" t="s">
        <v>28</v>
      </c>
      <c r="K53" s="45" t="s">
        <v>5</v>
      </c>
      <c r="L53" s="45" t="s">
        <v>27</v>
      </c>
      <c r="M53" s="50">
        <v>64120</v>
      </c>
      <c r="N53" s="50">
        <v>326.0258046028012</v>
      </c>
      <c r="O53" s="50">
        <v>401</v>
      </c>
      <c r="P53" s="45">
        <v>4</v>
      </c>
    </row>
    <row r="54" spans="1:16">
      <c r="A54" s="45" t="s">
        <v>5</v>
      </c>
      <c r="B54" s="49">
        <v>11102</v>
      </c>
      <c r="C54" s="45" t="s">
        <v>133</v>
      </c>
      <c r="D54" s="50">
        <v>38986</v>
      </c>
      <c r="E54" s="45" t="s">
        <v>7</v>
      </c>
      <c r="F54" s="46">
        <v>2</v>
      </c>
      <c r="G54" s="49">
        <v>230</v>
      </c>
      <c r="H54" s="50">
        <v>441</v>
      </c>
      <c r="I54" s="45">
        <v>5</v>
      </c>
      <c r="J54" s="45" t="s">
        <v>28</v>
      </c>
      <c r="K54" s="45" t="s">
        <v>5</v>
      </c>
      <c r="L54" s="45" t="s">
        <v>27</v>
      </c>
      <c r="M54" s="50">
        <v>38986</v>
      </c>
      <c r="N54" s="50">
        <v>230.09328972213132</v>
      </c>
      <c r="O54" s="50">
        <v>401</v>
      </c>
      <c r="P54" s="45">
        <v>4</v>
      </c>
    </row>
    <row r="55" spans="1:16">
      <c r="A55" s="45" t="s">
        <v>5</v>
      </c>
      <c r="B55" s="49">
        <v>11103</v>
      </c>
      <c r="C55" s="45" t="s">
        <v>134</v>
      </c>
      <c r="D55" s="50">
        <v>77016</v>
      </c>
      <c r="E55" s="45" t="s">
        <v>7</v>
      </c>
      <c r="F55" s="46">
        <v>2</v>
      </c>
      <c r="G55" s="49">
        <v>389</v>
      </c>
      <c r="H55" s="50">
        <v>375</v>
      </c>
      <c r="I55" s="45">
        <v>8</v>
      </c>
      <c r="J55" s="45" t="s">
        <v>28</v>
      </c>
      <c r="K55" s="45" t="s">
        <v>5</v>
      </c>
      <c r="L55" s="45" t="s">
        <v>27</v>
      </c>
      <c r="M55" s="50">
        <v>77016</v>
      </c>
      <c r="N55" s="50">
        <v>388.58690039999999</v>
      </c>
      <c r="O55" s="50">
        <v>401</v>
      </c>
      <c r="P55" s="45">
        <v>4</v>
      </c>
    </row>
    <row r="56" spans="1:16">
      <c r="A56" s="45" t="s">
        <v>5</v>
      </c>
      <c r="B56" s="49">
        <v>11201</v>
      </c>
      <c r="C56" s="45" t="s">
        <v>135</v>
      </c>
      <c r="D56" s="50">
        <v>44139</v>
      </c>
      <c r="E56" s="45" t="s">
        <v>6</v>
      </c>
      <c r="F56" s="46">
        <v>2</v>
      </c>
      <c r="G56" s="49">
        <v>267</v>
      </c>
      <c r="H56" s="50">
        <v>483</v>
      </c>
      <c r="I56" s="45">
        <v>4</v>
      </c>
      <c r="J56" s="45" t="s">
        <v>32</v>
      </c>
      <c r="K56" s="45" t="s">
        <v>5</v>
      </c>
      <c r="L56" s="45" t="s">
        <v>31</v>
      </c>
      <c r="M56" s="50">
        <v>44139</v>
      </c>
      <c r="N56" s="50">
        <v>267.34104225142744</v>
      </c>
      <c r="O56" s="50">
        <v>414</v>
      </c>
      <c r="P56" s="45">
        <v>3</v>
      </c>
    </row>
    <row r="57" spans="1:16">
      <c r="A57" s="45" t="s">
        <v>5</v>
      </c>
      <c r="B57" s="49">
        <v>11202</v>
      </c>
      <c r="C57" s="45" t="s">
        <v>136</v>
      </c>
      <c r="D57" s="50">
        <v>37614</v>
      </c>
      <c r="E57" s="45" t="s">
        <v>6</v>
      </c>
      <c r="F57" s="46">
        <v>1</v>
      </c>
      <c r="G57" s="49">
        <v>150</v>
      </c>
      <c r="H57" s="50">
        <v>343</v>
      </c>
      <c r="I57" s="45">
        <v>9</v>
      </c>
      <c r="J57" s="45" t="s">
        <v>32</v>
      </c>
      <c r="K57" s="45" t="s">
        <v>5</v>
      </c>
      <c r="L57" s="45" t="s">
        <v>31</v>
      </c>
      <c r="M57" s="50">
        <v>37614</v>
      </c>
      <c r="N57" s="50">
        <v>149.84484294857248</v>
      </c>
      <c r="O57" s="50">
        <v>414</v>
      </c>
      <c r="P57" s="45">
        <v>3</v>
      </c>
    </row>
    <row r="58" spans="1:16">
      <c r="A58" s="45" t="s">
        <v>5</v>
      </c>
      <c r="B58" s="49">
        <v>11203</v>
      </c>
      <c r="C58" s="45" t="s">
        <v>137</v>
      </c>
      <c r="D58" s="50">
        <v>51536</v>
      </c>
      <c r="E58" s="45" t="s">
        <v>7</v>
      </c>
      <c r="F58" s="46">
        <v>1</v>
      </c>
      <c r="G58" s="49">
        <v>348</v>
      </c>
      <c r="H58" s="50">
        <v>445</v>
      </c>
      <c r="I58" s="45">
        <v>5</v>
      </c>
      <c r="J58" s="45" t="s">
        <v>32</v>
      </c>
      <c r="K58" s="45" t="s">
        <v>5</v>
      </c>
      <c r="L58" s="45" t="s">
        <v>31</v>
      </c>
      <c r="M58" s="50">
        <v>51536</v>
      </c>
      <c r="N58" s="50">
        <v>348.05484839999997</v>
      </c>
      <c r="O58" s="50">
        <v>414</v>
      </c>
      <c r="P58" s="45">
        <v>3</v>
      </c>
    </row>
    <row r="59" spans="1:16">
      <c r="A59" s="45" t="s">
        <v>5</v>
      </c>
      <c r="B59" s="49">
        <v>11301</v>
      </c>
      <c r="C59" s="45" t="s">
        <v>138</v>
      </c>
      <c r="D59" s="50">
        <v>22856</v>
      </c>
      <c r="E59" s="45" t="s">
        <v>97</v>
      </c>
      <c r="F59" s="46">
        <v>1</v>
      </c>
      <c r="G59" s="49">
        <v>197</v>
      </c>
      <c r="H59" s="50">
        <v>743</v>
      </c>
      <c r="I59" s="45">
        <v>1</v>
      </c>
      <c r="J59" s="45" t="s">
        <v>92</v>
      </c>
      <c r="K59" s="45" t="s">
        <v>5</v>
      </c>
      <c r="L59" s="45" t="s">
        <v>93</v>
      </c>
      <c r="M59" s="50">
        <v>22856</v>
      </c>
      <c r="N59" s="50">
        <v>197.26485780417249</v>
      </c>
      <c r="O59" s="50">
        <v>639</v>
      </c>
      <c r="P59" s="45">
        <v>1</v>
      </c>
    </row>
    <row r="60" spans="1:16">
      <c r="A60" s="45" t="s">
        <v>5</v>
      </c>
      <c r="B60" s="49">
        <v>11302</v>
      </c>
      <c r="C60" s="45" t="s">
        <v>139</v>
      </c>
      <c r="D60" s="50">
        <v>7972</v>
      </c>
      <c r="E60" s="45" t="s">
        <v>6</v>
      </c>
      <c r="F60" s="46">
        <v>1</v>
      </c>
      <c r="G60" s="49">
        <v>64</v>
      </c>
      <c r="H60" s="50">
        <v>607</v>
      </c>
      <c r="I60" s="45">
        <v>2</v>
      </c>
      <c r="J60" s="45" t="s">
        <v>92</v>
      </c>
      <c r="K60" s="45" t="s">
        <v>5</v>
      </c>
      <c r="L60" s="45" t="s">
        <v>93</v>
      </c>
      <c r="M60" s="50">
        <v>7971.4427572000004</v>
      </c>
      <c r="N60" s="50">
        <v>64.172262345259057</v>
      </c>
      <c r="O60" s="50">
        <v>639</v>
      </c>
      <c r="P60" s="45">
        <v>1</v>
      </c>
    </row>
    <row r="61" spans="1:16">
      <c r="A61" s="45" t="s">
        <v>5</v>
      </c>
      <c r="B61" s="49">
        <v>11302</v>
      </c>
      <c r="C61" s="45" t="s">
        <v>139</v>
      </c>
      <c r="D61" s="50">
        <v>7972</v>
      </c>
      <c r="E61" s="45" t="s">
        <v>6</v>
      </c>
      <c r="F61" s="46">
        <v>1</v>
      </c>
      <c r="G61" s="49">
        <v>64</v>
      </c>
      <c r="H61" s="50">
        <v>607</v>
      </c>
      <c r="I61" s="45">
        <v>2</v>
      </c>
      <c r="J61" s="45" t="s">
        <v>36</v>
      </c>
      <c r="K61" s="45" t="s">
        <v>5</v>
      </c>
      <c r="L61" s="45" t="s">
        <v>35</v>
      </c>
      <c r="M61" s="50">
        <v>0.55724279999999993</v>
      </c>
      <c r="N61" s="50">
        <v>4.4859547061675683E-3</v>
      </c>
      <c r="O61" s="50">
        <v>447</v>
      </c>
      <c r="P61" s="45">
        <v>3</v>
      </c>
    </row>
    <row r="62" spans="1:16">
      <c r="A62" s="45" t="s">
        <v>5</v>
      </c>
      <c r="B62" s="49">
        <v>11303</v>
      </c>
      <c r="C62" s="45" t="s">
        <v>140</v>
      </c>
      <c r="D62" s="50">
        <v>43936</v>
      </c>
      <c r="E62" s="45" t="s">
        <v>6</v>
      </c>
      <c r="F62" s="46">
        <v>1</v>
      </c>
      <c r="G62" s="49">
        <v>376</v>
      </c>
      <c r="H62" s="50">
        <v>704</v>
      </c>
      <c r="I62" s="45">
        <v>1</v>
      </c>
      <c r="J62" s="45" t="s">
        <v>92</v>
      </c>
      <c r="K62" s="45" t="s">
        <v>5</v>
      </c>
      <c r="L62" s="45" t="s">
        <v>93</v>
      </c>
      <c r="M62" s="50">
        <v>43936</v>
      </c>
      <c r="N62" s="50">
        <v>376.12608592142999</v>
      </c>
      <c r="O62" s="50">
        <v>639</v>
      </c>
      <c r="P62" s="45">
        <v>1</v>
      </c>
    </row>
    <row r="63" spans="1:16">
      <c r="A63" s="45" t="s">
        <v>5</v>
      </c>
      <c r="B63" s="49">
        <v>11401</v>
      </c>
      <c r="C63" s="45" t="s">
        <v>141</v>
      </c>
      <c r="D63" s="50">
        <v>56246</v>
      </c>
      <c r="E63" s="45" t="s">
        <v>6</v>
      </c>
      <c r="F63" s="46">
        <v>2</v>
      </c>
      <c r="G63" s="49">
        <v>304</v>
      </c>
      <c r="H63" s="50">
        <v>379</v>
      </c>
      <c r="I63" s="45">
        <v>7</v>
      </c>
      <c r="J63" s="45" t="s">
        <v>36</v>
      </c>
      <c r="K63" s="45" t="s">
        <v>5</v>
      </c>
      <c r="L63" s="45" t="s">
        <v>35</v>
      </c>
      <c r="M63" s="50">
        <v>56246</v>
      </c>
      <c r="N63" s="50">
        <v>303.71611423287214</v>
      </c>
      <c r="O63" s="50">
        <v>447</v>
      </c>
      <c r="P63" s="45">
        <v>3</v>
      </c>
    </row>
    <row r="64" spans="1:16">
      <c r="A64" s="45" t="s">
        <v>5</v>
      </c>
      <c r="B64" s="49">
        <v>11401</v>
      </c>
      <c r="C64" s="45" t="s">
        <v>141</v>
      </c>
      <c r="D64" s="50">
        <v>56246</v>
      </c>
      <c r="E64" s="45" t="s">
        <v>6</v>
      </c>
      <c r="F64" s="46">
        <v>2</v>
      </c>
      <c r="G64" s="49">
        <v>304</v>
      </c>
      <c r="H64" s="50">
        <v>379</v>
      </c>
      <c r="I64" s="45">
        <v>7</v>
      </c>
      <c r="J64" s="45" t="s">
        <v>38</v>
      </c>
      <c r="K64" s="45" t="s">
        <v>5</v>
      </c>
      <c r="L64" s="45" t="s">
        <v>37</v>
      </c>
      <c r="M64" s="50">
        <v>1.237412E-3</v>
      </c>
      <c r="N64" s="50">
        <v>6.681754513123188E-6</v>
      </c>
      <c r="O64" s="50">
        <v>458</v>
      </c>
      <c r="P64" s="45">
        <v>2</v>
      </c>
    </row>
    <row r="65" spans="1:16">
      <c r="A65" s="45" t="s">
        <v>5</v>
      </c>
      <c r="B65" s="49">
        <v>11402</v>
      </c>
      <c r="C65" s="45" t="s">
        <v>142</v>
      </c>
      <c r="D65" s="50">
        <v>26983</v>
      </c>
      <c r="E65" s="45" t="s">
        <v>6</v>
      </c>
      <c r="F65" s="46">
        <v>3</v>
      </c>
      <c r="G65" s="49">
        <v>110</v>
      </c>
      <c r="H65" s="50">
        <v>300</v>
      </c>
      <c r="I65" s="45">
        <v>10</v>
      </c>
      <c r="J65" s="45" t="s">
        <v>38</v>
      </c>
      <c r="K65" s="45" t="s">
        <v>5</v>
      </c>
      <c r="L65" s="45" t="s">
        <v>37</v>
      </c>
      <c r="M65" s="50">
        <v>26943.7721146</v>
      </c>
      <c r="N65" s="50">
        <v>110.32058685555566</v>
      </c>
      <c r="O65" s="50">
        <v>458</v>
      </c>
      <c r="P65" s="45">
        <v>2</v>
      </c>
    </row>
    <row r="66" spans="1:16">
      <c r="A66" s="45" t="s">
        <v>5</v>
      </c>
      <c r="B66" s="49">
        <v>11402</v>
      </c>
      <c r="C66" s="45" t="s">
        <v>142</v>
      </c>
      <c r="D66" s="50">
        <v>26983</v>
      </c>
      <c r="E66" s="45" t="s">
        <v>6</v>
      </c>
      <c r="F66" s="46">
        <v>3</v>
      </c>
      <c r="G66" s="49">
        <v>110</v>
      </c>
      <c r="H66" s="50">
        <v>300</v>
      </c>
      <c r="I66" s="45">
        <v>10</v>
      </c>
      <c r="J66" s="45" t="s">
        <v>36</v>
      </c>
      <c r="K66" s="45" t="s">
        <v>5</v>
      </c>
      <c r="L66" s="45" t="s">
        <v>35</v>
      </c>
      <c r="M66" s="50">
        <v>39.227885400000005</v>
      </c>
      <c r="N66" s="50">
        <v>0.16061757500114349</v>
      </c>
      <c r="O66" s="50">
        <v>447</v>
      </c>
      <c r="P66" s="45">
        <v>3</v>
      </c>
    </row>
    <row r="67" spans="1:16">
      <c r="A67" s="45" t="s">
        <v>5</v>
      </c>
      <c r="B67" s="49">
        <v>11501</v>
      </c>
      <c r="C67" s="45" t="s">
        <v>143</v>
      </c>
      <c r="D67" s="50">
        <v>70020</v>
      </c>
      <c r="E67" s="45" t="s">
        <v>7</v>
      </c>
      <c r="F67" s="46">
        <v>5</v>
      </c>
      <c r="G67" s="49">
        <v>181</v>
      </c>
      <c r="H67" s="50">
        <v>270</v>
      </c>
      <c r="I67" s="45">
        <v>10</v>
      </c>
      <c r="J67" s="45" t="s">
        <v>34</v>
      </c>
      <c r="K67" s="45" t="s">
        <v>5</v>
      </c>
      <c r="L67" s="45" t="s">
        <v>33</v>
      </c>
      <c r="M67" s="50">
        <v>12873.590118</v>
      </c>
      <c r="N67" s="50">
        <v>33.286727355448498</v>
      </c>
      <c r="O67" s="50">
        <v>261</v>
      </c>
      <c r="P67" s="45">
        <v>5</v>
      </c>
    </row>
    <row r="68" spans="1:16">
      <c r="A68" s="45" t="s">
        <v>5</v>
      </c>
      <c r="B68" s="49">
        <v>11501</v>
      </c>
      <c r="C68" s="45" t="s">
        <v>143</v>
      </c>
      <c r="D68" s="50">
        <v>70020</v>
      </c>
      <c r="E68" s="45" t="s">
        <v>7</v>
      </c>
      <c r="F68" s="46">
        <v>5</v>
      </c>
      <c r="G68" s="49">
        <v>181</v>
      </c>
      <c r="H68" s="50">
        <v>270</v>
      </c>
      <c r="I68" s="45">
        <v>10</v>
      </c>
      <c r="J68" s="45" t="s">
        <v>42</v>
      </c>
      <c r="K68" s="45" t="s">
        <v>5</v>
      </c>
      <c r="L68" s="45" t="s">
        <v>41</v>
      </c>
      <c r="M68" s="50">
        <v>57146.409882</v>
      </c>
      <c r="N68" s="50">
        <v>147.76118764455151</v>
      </c>
      <c r="O68" s="50">
        <v>469</v>
      </c>
      <c r="P68" s="45">
        <v>2</v>
      </c>
    </row>
    <row r="69" spans="1:16">
      <c r="A69" s="45" t="s">
        <v>5</v>
      </c>
      <c r="B69" s="49">
        <v>11502</v>
      </c>
      <c r="C69" s="45" t="s">
        <v>94</v>
      </c>
      <c r="D69" s="50">
        <v>14106</v>
      </c>
      <c r="E69" s="45" t="s">
        <v>7</v>
      </c>
      <c r="F69" s="46">
        <v>5</v>
      </c>
      <c r="G69" s="49">
        <v>49</v>
      </c>
      <c r="H69" s="50">
        <v>338</v>
      </c>
      <c r="I69" s="45">
        <v>9</v>
      </c>
      <c r="J69" s="45" t="s">
        <v>34</v>
      </c>
      <c r="K69" s="45" t="s">
        <v>5</v>
      </c>
      <c r="L69" s="45" t="s">
        <v>33</v>
      </c>
      <c r="M69" s="50">
        <v>6904.9250861999999</v>
      </c>
      <c r="N69" s="50">
        <v>24.218199291443479</v>
      </c>
      <c r="O69" s="50">
        <v>261</v>
      </c>
      <c r="P69" s="45">
        <v>5</v>
      </c>
    </row>
    <row r="70" spans="1:16">
      <c r="A70" s="45" t="s">
        <v>5</v>
      </c>
      <c r="B70" s="49">
        <v>11502</v>
      </c>
      <c r="C70" s="45" t="s">
        <v>94</v>
      </c>
      <c r="D70" s="50">
        <v>14106</v>
      </c>
      <c r="E70" s="45" t="s">
        <v>7</v>
      </c>
      <c r="F70" s="46">
        <v>5</v>
      </c>
      <c r="G70" s="49">
        <v>49</v>
      </c>
      <c r="H70" s="50">
        <v>338</v>
      </c>
      <c r="I70" s="45">
        <v>9</v>
      </c>
      <c r="J70" s="45" t="s">
        <v>30</v>
      </c>
      <c r="K70" s="45" t="s">
        <v>5</v>
      </c>
      <c r="L70" s="45" t="s">
        <v>29</v>
      </c>
      <c r="M70" s="50">
        <v>48.434361600000003</v>
      </c>
      <c r="N70" s="50">
        <v>0.16987773323231994</v>
      </c>
      <c r="O70" s="50">
        <v>439</v>
      </c>
      <c r="P70" s="45">
        <v>3</v>
      </c>
    </row>
    <row r="71" spans="1:16">
      <c r="A71" s="45" t="s">
        <v>5</v>
      </c>
      <c r="B71" s="49">
        <v>11502</v>
      </c>
      <c r="C71" s="45" t="s">
        <v>94</v>
      </c>
      <c r="D71" s="50">
        <v>14106</v>
      </c>
      <c r="E71" s="45" t="s">
        <v>7</v>
      </c>
      <c r="F71" s="46">
        <v>5</v>
      </c>
      <c r="G71" s="49">
        <v>49</v>
      </c>
      <c r="H71" s="50">
        <v>338</v>
      </c>
      <c r="I71" s="45">
        <v>9</v>
      </c>
      <c r="J71" s="45" t="s">
        <v>42</v>
      </c>
      <c r="K71" s="45" t="s">
        <v>5</v>
      </c>
      <c r="L71" s="45" t="s">
        <v>41</v>
      </c>
      <c r="M71" s="50">
        <v>7152.6405522000005</v>
      </c>
      <c r="N71" s="50">
        <v>25.08703167532418</v>
      </c>
      <c r="O71" s="50">
        <v>469</v>
      </c>
      <c r="P71" s="45">
        <v>2</v>
      </c>
    </row>
    <row r="72" spans="1:16">
      <c r="A72" s="45" t="s">
        <v>5</v>
      </c>
      <c r="B72" s="49">
        <v>11503</v>
      </c>
      <c r="C72" s="45" t="s">
        <v>144</v>
      </c>
      <c r="D72" s="50">
        <v>12447</v>
      </c>
      <c r="E72" s="45" t="s">
        <v>6</v>
      </c>
      <c r="F72" s="70" t="s">
        <v>145</v>
      </c>
      <c r="G72" s="49">
        <v>34</v>
      </c>
      <c r="H72" s="50">
        <v>369</v>
      </c>
      <c r="I72" s="45">
        <v>8</v>
      </c>
      <c r="J72" s="45" t="s">
        <v>30</v>
      </c>
      <c r="K72" s="45" t="s">
        <v>5</v>
      </c>
      <c r="L72" s="45" t="s">
        <v>29</v>
      </c>
      <c r="M72" s="50">
        <v>12447</v>
      </c>
      <c r="N72" s="50">
        <v>33.737165273145621</v>
      </c>
      <c r="O72" s="50">
        <v>439</v>
      </c>
      <c r="P72" s="45">
        <v>3</v>
      </c>
    </row>
    <row r="73" spans="1:16">
      <c r="A73" s="45" t="s">
        <v>5</v>
      </c>
      <c r="B73" s="49">
        <v>11504</v>
      </c>
      <c r="C73" s="45" t="s">
        <v>146</v>
      </c>
      <c r="D73" s="50">
        <v>12474</v>
      </c>
      <c r="E73" s="45" t="s">
        <v>7</v>
      </c>
      <c r="F73" s="46">
        <v>5</v>
      </c>
      <c r="G73" s="49">
        <v>31</v>
      </c>
      <c r="H73" s="50">
        <v>411</v>
      </c>
      <c r="I73" s="45">
        <v>6</v>
      </c>
      <c r="J73" s="45" t="s">
        <v>42</v>
      </c>
      <c r="K73" s="45" t="s">
        <v>5</v>
      </c>
      <c r="L73" s="45" t="s">
        <v>41</v>
      </c>
      <c r="M73" s="50">
        <v>8495.7345396000001</v>
      </c>
      <c r="N73" s="50">
        <v>21.159639357563435</v>
      </c>
      <c r="O73" s="50">
        <v>469</v>
      </c>
      <c r="P73" s="45">
        <v>2</v>
      </c>
    </row>
    <row r="74" spans="1:16">
      <c r="A74" s="45" t="s">
        <v>5</v>
      </c>
      <c r="B74" s="49">
        <v>11504</v>
      </c>
      <c r="C74" s="45" t="s">
        <v>146</v>
      </c>
      <c r="D74" s="50">
        <v>12474</v>
      </c>
      <c r="E74" s="45" t="s">
        <v>7</v>
      </c>
      <c r="F74" s="46">
        <v>5</v>
      </c>
      <c r="G74" s="49">
        <v>31</v>
      </c>
      <c r="H74" s="50">
        <v>411</v>
      </c>
      <c r="I74" s="45">
        <v>6</v>
      </c>
      <c r="J74" s="45" t="s">
        <v>30</v>
      </c>
      <c r="K74" s="45" t="s">
        <v>5</v>
      </c>
      <c r="L74" s="45" t="s">
        <v>29</v>
      </c>
      <c r="M74" s="50">
        <v>3978.2654603999999</v>
      </c>
      <c r="N74" s="50">
        <v>9.9083442424365575</v>
      </c>
      <c r="O74" s="50">
        <v>439</v>
      </c>
      <c r="P74" s="45">
        <v>3</v>
      </c>
    </row>
    <row r="75" spans="1:16">
      <c r="A75" s="45" t="s">
        <v>5</v>
      </c>
      <c r="B75" s="49">
        <v>11601</v>
      </c>
      <c r="C75" s="45" t="s">
        <v>147</v>
      </c>
      <c r="D75" s="50">
        <v>56175</v>
      </c>
      <c r="E75" s="45" t="s">
        <v>7</v>
      </c>
      <c r="F75" s="46">
        <v>2</v>
      </c>
      <c r="G75" s="49">
        <v>254</v>
      </c>
      <c r="H75" s="50">
        <v>464</v>
      </c>
      <c r="I75" s="45">
        <v>4</v>
      </c>
      <c r="J75" s="45" t="s">
        <v>42</v>
      </c>
      <c r="K75" s="45" t="s">
        <v>5</v>
      </c>
      <c r="L75" s="45" t="s">
        <v>41</v>
      </c>
      <c r="M75" s="50">
        <v>56175</v>
      </c>
      <c r="N75" s="50">
        <v>253.59576651680891</v>
      </c>
      <c r="O75" s="50">
        <v>469</v>
      </c>
      <c r="P75" s="45">
        <v>2</v>
      </c>
    </row>
    <row r="76" spans="1:16">
      <c r="A76" s="45" t="s">
        <v>5</v>
      </c>
      <c r="B76" s="49">
        <v>11602</v>
      </c>
      <c r="C76" s="45" t="s">
        <v>148</v>
      </c>
      <c r="D76" s="50">
        <v>30151</v>
      </c>
      <c r="E76" s="45" t="s">
        <v>7</v>
      </c>
      <c r="F76" s="46">
        <v>5</v>
      </c>
      <c r="G76" s="49">
        <v>88</v>
      </c>
      <c r="H76" s="50">
        <v>536</v>
      </c>
      <c r="I76" s="45">
        <v>2</v>
      </c>
      <c r="J76" s="45" t="s">
        <v>42</v>
      </c>
      <c r="K76" s="45" t="s">
        <v>5</v>
      </c>
      <c r="L76" s="45" t="s">
        <v>41</v>
      </c>
      <c r="M76" s="50">
        <v>30151</v>
      </c>
      <c r="N76" s="50">
        <v>87.591983432938335</v>
      </c>
      <c r="O76" s="50">
        <v>469</v>
      </c>
      <c r="P76" s="45">
        <v>2</v>
      </c>
    </row>
    <row r="77" spans="1:16">
      <c r="A77" s="45" t="s">
        <v>5</v>
      </c>
      <c r="B77" s="49">
        <v>11602</v>
      </c>
      <c r="C77" s="45" t="s">
        <v>148</v>
      </c>
      <c r="D77" s="50">
        <v>30151</v>
      </c>
      <c r="E77" s="45" t="s">
        <v>7</v>
      </c>
      <c r="F77" s="46">
        <v>5</v>
      </c>
      <c r="G77" s="49">
        <v>88</v>
      </c>
      <c r="H77" s="50">
        <v>536</v>
      </c>
      <c r="I77" s="45">
        <v>2</v>
      </c>
      <c r="J77" s="45" t="s">
        <v>30</v>
      </c>
      <c r="K77" s="45" t="s">
        <v>5</v>
      </c>
      <c r="L77" s="45" t="s">
        <v>29</v>
      </c>
      <c r="M77" s="50">
        <v>3.91963E-4</v>
      </c>
      <c r="N77" s="50">
        <v>1.1386957846281983E-6</v>
      </c>
      <c r="O77" s="50">
        <v>439</v>
      </c>
      <c r="P77" s="45">
        <v>3</v>
      </c>
    </row>
    <row r="78" spans="1:16">
      <c r="A78" s="45" t="s">
        <v>5</v>
      </c>
      <c r="B78" s="49">
        <v>11603</v>
      </c>
      <c r="C78" s="45" t="s">
        <v>149</v>
      </c>
      <c r="D78" s="50">
        <v>41957</v>
      </c>
      <c r="E78" s="45" t="s">
        <v>7</v>
      </c>
      <c r="F78" s="46">
        <v>1</v>
      </c>
      <c r="G78" s="49">
        <v>247</v>
      </c>
      <c r="H78" s="50">
        <v>726</v>
      </c>
      <c r="I78" s="45">
        <v>1</v>
      </c>
      <c r="J78" s="45" t="s">
        <v>42</v>
      </c>
      <c r="K78" s="45" t="s">
        <v>5</v>
      </c>
      <c r="L78" s="45" t="s">
        <v>41</v>
      </c>
      <c r="M78" s="50">
        <v>41957</v>
      </c>
      <c r="N78" s="50">
        <v>247.04023108319097</v>
      </c>
      <c r="O78" s="50">
        <v>469</v>
      </c>
      <c r="P78" s="45">
        <v>2</v>
      </c>
    </row>
    <row r="79" spans="1:16">
      <c r="A79" s="45" t="s">
        <v>5</v>
      </c>
      <c r="B79" s="49">
        <v>11701</v>
      </c>
      <c r="C79" s="45" t="s">
        <v>150</v>
      </c>
      <c r="D79" s="50">
        <v>19307</v>
      </c>
      <c r="E79" s="45" t="s">
        <v>7</v>
      </c>
      <c r="F79" s="46">
        <v>3</v>
      </c>
      <c r="G79" s="49">
        <v>75</v>
      </c>
      <c r="H79" s="50">
        <v>358</v>
      </c>
      <c r="I79" s="45">
        <v>8</v>
      </c>
      <c r="J79" s="45" t="s">
        <v>26</v>
      </c>
      <c r="K79" s="45" t="s">
        <v>5</v>
      </c>
      <c r="L79" s="45" t="s">
        <v>25</v>
      </c>
      <c r="M79" s="50">
        <v>19307</v>
      </c>
      <c r="N79" s="50">
        <v>75.419656899999936</v>
      </c>
      <c r="O79" s="50">
        <v>384</v>
      </c>
      <c r="P79" s="45">
        <v>5</v>
      </c>
    </row>
    <row r="80" spans="1:16">
      <c r="A80" s="45" t="s">
        <v>5</v>
      </c>
      <c r="B80" s="49">
        <v>11702</v>
      </c>
      <c r="C80" s="45" t="s">
        <v>151</v>
      </c>
      <c r="D80" s="50">
        <v>23578</v>
      </c>
      <c r="E80" s="45" t="s">
        <v>7</v>
      </c>
      <c r="F80" s="46">
        <v>3</v>
      </c>
      <c r="G80" s="49">
        <v>133</v>
      </c>
      <c r="H80" s="50">
        <v>587</v>
      </c>
      <c r="I80" s="45">
        <v>2</v>
      </c>
      <c r="J80" s="45" t="s">
        <v>26</v>
      </c>
      <c r="K80" s="45" t="s">
        <v>5</v>
      </c>
      <c r="L80" s="45" t="s">
        <v>25</v>
      </c>
      <c r="M80" s="50">
        <v>23578</v>
      </c>
      <c r="N80" s="50">
        <v>132.7993591</v>
      </c>
      <c r="O80" s="50">
        <v>384</v>
      </c>
      <c r="P80" s="45">
        <v>5</v>
      </c>
    </row>
    <row r="81" spans="1:16">
      <c r="A81" s="45" t="s">
        <v>5</v>
      </c>
      <c r="B81" s="49">
        <v>11703</v>
      </c>
      <c r="C81" s="45" t="s">
        <v>152</v>
      </c>
      <c r="D81" s="50">
        <v>67222</v>
      </c>
      <c r="E81" s="45" t="s">
        <v>7</v>
      </c>
      <c r="F81" s="46">
        <v>5</v>
      </c>
      <c r="G81" s="49">
        <v>222</v>
      </c>
      <c r="H81" s="50">
        <v>420</v>
      </c>
      <c r="I81" s="45">
        <v>6</v>
      </c>
      <c r="J81" s="45" t="s">
        <v>26</v>
      </c>
      <c r="K81" s="45" t="s">
        <v>5</v>
      </c>
      <c r="L81" s="45" t="s">
        <v>25</v>
      </c>
      <c r="M81" s="50">
        <v>67222</v>
      </c>
      <c r="N81" s="50">
        <v>221.87227059999998</v>
      </c>
      <c r="O81" s="50">
        <v>384</v>
      </c>
      <c r="P81" s="45">
        <v>5</v>
      </c>
    </row>
    <row r="82" spans="1:16">
      <c r="A82" s="45" t="s">
        <v>5</v>
      </c>
      <c r="B82" s="49">
        <v>11801</v>
      </c>
      <c r="C82" s="45" t="s">
        <v>153</v>
      </c>
      <c r="D82" s="50">
        <v>57610</v>
      </c>
      <c r="E82" s="45" t="s">
        <v>7</v>
      </c>
      <c r="F82" s="46">
        <v>5</v>
      </c>
      <c r="G82" s="49">
        <v>247</v>
      </c>
      <c r="H82" s="50">
        <v>329</v>
      </c>
      <c r="I82" s="45">
        <v>9</v>
      </c>
      <c r="J82" s="45" t="s">
        <v>26</v>
      </c>
      <c r="K82" s="45" t="s">
        <v>5</v>
      </c>
      <c r="L82" s="45" t="s">
        <v>25</v>
      </c>
      <c r="M82" s="50">
        <v>57610</v>
      </c>
      <c r="N82" s="50">
        <v>247</v>
      </c>
      <c r="O82" s="50">
        <v>384</v>
      </c>
      <c r="P82" s="45">
        <v>5</v>
      </c>
    </row>
    <row r="83" spans="1:16">
      <c r="A83" s="45" t="s">
        <v>5</v>
      </c>
      <c r="B83" s="49">
        <v>11802</v>
      </c>
      <c r="C83" s="45" t="s">
        <v>18</v>
      </c>
      <c r="D83" s="50">
        <v>58819</v>
      </c>
      <c r="E83" s="45" t="s">
        <v>7</v>
      </c>
      <c r="F83" s="46">
        <v>5</v>
      </c>
      <c r="G83" s="49">
        <v>233</v>
      </c>
      <c r="H83" s="50">
        <v>319</v>
      </c>
      <c r="I83" s="45">
        <v>9</v>
      </c>
      <c r="J83" s="45" t="s">
        <v>26</v>
      </c>
      <c r="K83" s="45" t="s">
        <v>5</v>
      </c>
      <c r="L83" s="45" t="s">
        <v>25</v>
      </c>
      <c r="M83" s="50">
        <v>58819</v>
      </c>
      <c r="N83" s="50">
        <v>233.07570410000017</v>
      </c>
      <c r="O83" s="50">
        <v>384</v>
      </c>
      <c r="P83" s="45">
        <v>5</v>
      </c>
    </row>
    <row r="84" spans="1:16">
      <c r="A84" s="45" t="s">
        <v>5</v>
      </c>
      <c r="B84" s="49">
        <v>11901</v>
      </c>
      <c r="C84" s="45" t="s">
        <v>154</v>
      </c>
      <c r="D84" s="50">
        <v>75064</v>
      </c>
      <c r="E84" s="45" t="s">
        <v>7</v>
      </c>
      <c r="F84" s="46">
        <v>1</v>
      </c>
      <c r="G84" s="49">
        <v>375</v>
      </c>
      <c r="H84" s="50">
        <v>425</v>
      </c>
      <c r="I84" s="45">
        <v>5</v>
      </c>
      <c r="J84" s="45" t="s">
        <v>26</v>
      </c>
      <c r="K84" s="45" t="s">
        <v>5</v>
      </c>
      <c r="L84" s="45" t="s">
        <v>25</v>
      </c>
      <c r="M84" s="50">
        <v>677.14483759999996</v>
      </c>
      <c r="N84" s="50">
        <v>3.3862260576526908</v>
      </c>
      <c r="O84" s="50">
        <v>384</v>
      </c>
      <c r="P84" s="45">
        <v>5</v>
      </c>
    </row>
    <row r="85" spans="1:16">
      <c r="A85" s="45" t="s">
        <v>5</v>
      </c>
      <c r="B85" s="49">
        <v>11901</v>
      </c>
      <c r="C85" s="45" t="s">
        <v>154</v>
      </c>
      <c r="D85" s="50">
        <v>75064</v>
      </c>
      <c r="E85" s="45" t="s">
        <v>7</v>
      </c>
      <c r="F85" s="46">
        <v>1</v>
      </c>
      <c r="G85" s="49">
        <v>375</v>
      </c>
      <c r="H85" s="50">
        <v>425</v>
      </c>
      <c r="I85" s="45">
        <v>5</v>
      </c>
      <c r="J85" s="45" t="s">
        <v>38</v>
      </c>
      <c r="K85" s="45" t="s">
        <v>5</v>
      </c>
      <c r="L85" s="45" t="s">
        <v>37</v>
      </c>
      <c r="M85" s="50">
        <v>74386.855162399996</v>
      </c>
      <c r="N85" s="50">
        <v>371.98940804234741</v>
      </c>
      <c r="O85" s="50">
        <v>458</v>
      </c>
      <c r="P85" s="45">
        <v>2</v>
      </c>
    </row>
    <row r="86" spans="1:16">
      <c r="A86" s="45" t="s">
        <v>5</v>
      </c>
      <c r="B86" s="49">
        <v>11902</v>
      </c>
      <c r="C86" s="45" t="s">
        <v>155</v>
      </c>
      <c r="D86" s="50">
        <v>58171</v>
      </c>
      <c r="E86" s="45" t="s">
        <v>7</v>
      </c>
      <c r="F86" s="46">
        <v>1</v>
      </c>
      <c r="G86" s="49">
        <v>311</v>
      </c>
      <c r="H86" s="50">
        <v>484</v>
      </c>
      <c r="I86" s="45">
        <v>4</v>
      </c>
      <c r="J86" s="45" t="s">
        <v>26</v>
      </c>
      <c r="K86" s="45" t="s">
        <v>5</v>
      </c>
      <c r="L86" s="45" t="s">
        <v>25</v>
      </c>
      <c r="M86" s="50">
        <v>54747.380697600005</v>
      </c>
      <c r="N86" s="50">
        <v>292.45971860131942</v>
      </c>
      <c r="O86" s="50">
        <v>384</v>
      </c>
      <c r="P86" s="45">
        <v>5</v>
      </c>
    </row>
    <row r="87" spans="1:16">
      <c r="A87" s="45" t="s">
        <v>5</v>
      </c>
      <c r="B87" s="49">
        <v>11902</v>
      </c>
      <c r="C87" s="45" t="s">
        <v>155</v>
      </c>
      <c r="D87" s="50">
        <v>58171</v>
      </c>
      <c r="E87" s="45" t="s">
        <v>7</v>
      </c>
      <c r="F87" s="46">
        <v>1</v>
      </c>
      <c r="G87" s="49">
        <v>311</v>
      </c>
      <c r="H87" s="50">
        <v>484</v>
      </c>
      <c r="I87" s="45">
        <v>4</v>
      </c>
      <c r="J87" s="45" t="s">
        <v>38</v>
      </c>
      <c r="K87" s="45" t="s">
        <v>5</v>
      </c>
      <c r="L87" s="45" t="s">
        <v>37</v>
      </c>
      <c r="M87" s="50">
        <v>3423.6193023999999</v>
      </c>
      <c r="N87" s="50">
        <v>18.288924968091539</v>
      </c>
      <c r="O87" s="50">
        <v>458</v>
      </c>
      <c r="P87" s="45">
        <v>2</v>
      </c>
    </row>
    <row r="88" spans="1:16">
      <c r="A88" s="45" t="s">
        <v>5</v>
      </c>
      <c r="B88" s="49">
        <v>11903</v>
      </c>
      <c r="C88" s="45" t="s">
        <v>156</v>
      </c>
      <c r="D88" s="50">
        <v>59173</v>
      </c>
      <c r="E88" s="45" t="s">
        <v>7</v>
      </c>
      <c r="F88" s="46">
        <v>2</v>
      </c>
      <c r="G88" s="49">
        <v>283</v>
      </c>
      <c r="H88" s="50">
        <v>358</v>
      </c>
      <c r="I88" s="45">
        <v>8</v>
      </c>
      <c r="J88" s="45" t="s">
        <v>26</v>
      </c>
      <c r="K88" s="45" t="s">
        <v>5</v>
      </c>
      <c r="L88" s="45" t="s">
        <v>25</v>
      </c>
      <c r="M88" s="50">
        <v>59173</v>
      </c>
      <c r="N88" s="50">
        <v>282.97668586831747</v>
      </c>
      <c r="O88" s="50">
        <v>384</v>
      </c>
      <c r="P88" s="45">
        <v>5</v>
      </c>
    </row>
    <row r="89" spans="1:16">
      <c r="A89" s="45" t="s">
        <v>5</v>
      </c>
      <c r="B89" s="49">
        <v>11904</v>
      </c>
      <c r="C89" s="45" t="s">
        <v>157</v>
      </c>
      <c r="D89" s="50">
        <v>60418</v>
      </c>
      <c r="E89" s="45" t="s">
        <v>7</v>
      </c>
      <c r="F89" s="46">
        <v>2</v>
      </c>
      <c r="G89" s="49">
        <v>344</v>
      </c>
      <c r="H89" s="50">
        <v>458</v>
      </c>
      <c r="I89" s="45">
        <v>4</v>
      </c>
      <c r="J89" s="45" t="s">
        <v>26</v>
      </c>
      <c r="K89" s="45" t="s">
        <v>5</v>
      </c>
      <c r="L89" s="45" t="s">
        <v>25</v>
      </c>
      <c r="M89" s="50">
        <v>60418</v>
      </c>
      <c r="N89" s="50">
        <v>343.68512348681668</v>
      </c>
      <c r="O89" s="50">
        <v>384</v>
      </c>
      <c r="P89" s="45">
        <v>5</v>
      </c>
    </row>
    <row r="90" spans="1:16">
      <c r="A90" s="45" t="s">
        <v>5</v>
      </c>
      <c r="B90" s="49">
        <v>12001</v>
      </c>
      <c r="C90" s="45" t="s">
        <v>158</v>
      </c>
      <c r="D90" s="50">
        <v>37856</v>
      </c>
      <c r="E90" s="45" t="s">
        <v>7</v>
      </c>
      <c r="F90" s="46">
        <v>4</v>
      </c>
      <c r="G90" s="49">
        <v>170</v>
      </c>
      <c r="H90" s="50">
        <v>376</v>
      </c>
      <c r="I90" s="45">
        <v>8</v>
      </c>
      <c r="J90" s="45" t="s">
        <v>26</v>
      </c>
      <c r="K90" s="45" t="s">
        <v>5</v>
      </c>
      <c r="L90" s="45" t="s">
        <v>25</v>
      </c>
      <c r="M90" s="50">
        <v>37856</v>
      </c>
      <c r="N90" s="50">
        <v>170.00548099999995</v>
      </c>
      <c r="O90" s="50">
        <v>384</v>
      </c>
      <c r="P90" s="45">
        <v>5</v>
      </c>
    </row>
    <row r="91" spans="1:16">
      <c r="A91" s="45" t="s">
        <v>5</v>
      </c>
      <c r="B91" s="49">
        <v>12002</v>
      </c>
      <c r="C91" s="45" t="s">
        <v>159</v>
      </c>
      <c r="D91" s="50">
        <v>25885</v>
      </c>
      <c r="E91" s="45" t="s">
        <v>7</v>
      </c>
      <c r="F91" s="46">
        <v>5</v>
      </c>
      <c r="G91" s="49">
        <v>77</v>
      </c>
      <c r="H91" s="50">
        <v>391</v>
      </c>
      <c r="I91" s="45">
        <v>7</v>
      </c>
      <c r="J91" s="45" t="s">
        <v>26</v>
      </c>
      <c r="K91" s="45" t="s">
        <v>5</v>
      </c>
      <c r="L91" s="45" t="s">
        <v>25</v>
      </c>
      <c r="M91" s="50">
        <v>25885</v>
      </c>
      <c r="N91" s="50">
        <v>77.045343599999967</v>
      </c>
      <c r="O91" s="50">
        <v>384</v>
      </c>
      <c r="P91" s="45">
        <v>5</v>
      </c>
    </row>
    <row r="92" spans="1:16">
      <c r="A92" s="45" t="s">
        <v>5</v>
      </c>
      <c r="B92" s="49">
        <v>12003</v>
      </c>
      <c r="C92" s="45" t="s">
        <v>160</v>
      </c>
      <c r="D92" s="50">
        <v>63775</v>
      </c>
      <c r="E92" s="45" t="s">
        <v>7</v>
      </c>
      <c r="F92" s="46">
        <v>3</v>
      </c>
      <c r="G92" s="49">
        <v>306</v>
      </c>
      <c r="H92" s="50">
        <v>395</v>
      </c>
      <c r="I92" s="45">
        <v>7</v>
      </c>
      <c r="J92" s="45" t="s">
        <v>26</v>
      </c>
      <c r="K92" s="45" t="s">
        <v>5</v>
      </c>
      <c r="L92" s="45" t="s">
        <v>25</v>
      </c>
      <c r="M92" s="50">
        <v>63775</v>
      </c>
      <c r="N92" s="50">
        <v>305.54767257545484</v>
      </c>
      <c r="O92" s="50">
        <v>384</v>
      </c>
      <c r="P92" s="45">
        <v>5</v>
      </c>
    </row>
    <row r="93" spans="1:16">
      <c r="A93" s="45" t="s">
        <v>5</v>
      </c>
      <c r="B93" s="49">
        <v>12101</v>
      </c>
      <c r="C93" s="45" t="s">
        <v>161</v>
      </c>
      <c r="D93" s="50">
        <v>48947</v>
      </c>
      <c r="E93" s="45" t="s">
        <v>7</v>
      </c>
      <c r="F93" s="46">
        <v>5</v>
      </c>
      <c r="G93" s="49">
        <v>182</v>
      </c>
      <c r="H93" s="50">
        <v>316</v>
      </c>
      <c r="I93" s="45">
        <v>9</v>
      </c>
      <c r="J93" s="45" t="s">
        <v>34</v>
      </c>
      <c r="K93" s="45" t="s">
        <v>5</v>
      </c>
      <c r="L93" s="45" t="s">
        <v>33</v>
      </c>
      <c r="M93" s="50">
        <v>48947</v>
      </c>
      <c r="N93" s="50">
        <v>182.1769943000001</v>
      </c>
      <c r="O93" s="50">
        <v>261</v>
      </c>
      <c r="P93" s="45">
        <v>5</v>
      </c>
    </row>
    <row r="94" spans="1:16">
      <c r="A94" s="45" t="s">
        <v>5</v>
      </c>
      <c r="B94" s="49">
        <v>12102</v>
      </c>
      <c r="C94" s="45" t="s">
        <v>162</v>
      </c>
      <c r="D94" s="50">
        <v>37788</v>
      </c>
      <c r="E94" s="45" t="s">
        <v>7</v>
      </c>
      <c r="F94" s="46">
        <v>5</v>
      </c>
      <c r="G94" s="49">
        <v>105</v>
      </c>
      <c r="H94" s="50">
        <v>272</v>
      </c>
      <c r="I94" s="45">
        <v>10</v>
      </c>
      <c r="J94" s="45" t="s">
        <v>34</v>
      </c>
      <c r="K94" s="45" t="s">
        <v>5</v>
      </c>
      <c r="L94" s="45" t="s">
        <v>33</v>
      </c>
      <c r="M94" s="50">
        <v>37788</v>
      </c>
      <c r="N94" s="50">
        <v>105.38610899999999</v>
      </c>
      <c r="O94" s="50">
        <v>261</v>
      </c>
      <c r="P94" s="45">
        <v>5</v>
      </c>
    </row>
    <row r="95" spans="1:16">
      <c r="A95" s="45" t="s">
        <v>5</v>
      </c>
      <c r="B95" s="49">
        <v>12103</v>
      </c>
      <c r="C95" s="45" t="s">
        <v>163</v>
      </c>
      <c r="D95" s="50">
        <v>62565</v>
      </c>
      <c r="E95" s="45" t="s">
        <v>7</v>
      </c>
      <c r="F95" s="46">
        <v>5</v>
      </c>
      <c r="G95" s="49">
        <v>196</v>
      </c>
      <c r="H95" s="50">
        <v>221</v>
      </c>
      <c r="I95" s="45">
        <v>10</v>
      </c>
      <c r="J95" s="45" t="s">
        <v>34</v>
      </c>
      <c r="K95" s="45" t="s">
        <v>5</v>
      </c>
      <c r="L95" s="45" t="s">
        <v>33</v>
      </c>
      <c r="M95" s="50">
        <v>62565</v>
      </c>
      <c r="N95" s="50">
        <v>196.35336639999997</v>
      </c>
      <c r="O95" s="50">
        <v>261</v>
      </c>
      <c r="P95" s="45">
        <v>5</v>
      </c>
    </row>
    <row r="96" spans="1:16">
      <c r="A96" s="45" t="s">
        <v>5</v>
      </c>
      <c r="B96" s="49">
        <v>12104</v>
      </c>
      <c r="C96" s="45" t="s">
        <v>164</v>
      </c>
      <c r="D96" s="50">
        <v>44686</v>
      </c>
      <c r="E96" s="45" t="s">
        <v>7</v>
      </c>
      <c r="F96" s="46">
        <v>5</v>
      </c>
      <c r="G96" s="49">
        <v>105</v>
      </c>
      <c r="H96" s="50">
        <v>205</v>
      </c>
      <c r="I96" s="45">
        <v>10</v>
      </c>
      <c r="J96" s="45" t="s">
        <v>34</v>
      </c>
      <c r="K96" s="45" t="s">
        <v>5</v>
      </c>
      <c r="L96" s="45" t="s">
        <v>33</v>
      </c>
      <c r="M96" s="50">
        <v>44686</v>
      </c>
      <c r="N96" s="50">
        <v>104.7282154</v>
      </c>
      <c r="O96" s="50">
        <v>261</v>
      </c>
      <c r="P96" s="45">
        <v>5</v>
      </c>
    </row>
    <row r="97" spans="1:16">
      <c r="A97" s="45" t="s">
        <v>5</v>
      </c>
      <c r="B97" s="49">
        <v>12201</v>
      </c>
      <c r="C97" s="45" t="s">
        <v>165</v>
      </c>
      <c r="D97" s="50">
        <v>19737</v>
      </c>
      <c r="E97" s="45" t="s">
        <v>7</v>
      </c>
      <c r="F97" s="46">
        <v>5</v>
      </c>
      <c r="G97" s="49">
        <v>51</v>
      </c>
      <c r="H97" s="50">
        <v>227</v>
      </c>
      <c r="I97" s="45">
        <v>10</v>
      </c>
      <c r="J97" s="45" t="s">
        <v>34</v>
      </c>
      <c r="K97" s="45" t="s">
        <v>5</v>
      </c>
      <c r="L97" s="45" t="s">
        <v>33</v>
      </c>
      <c r="M97" s="50">
        <v>19737</v>
      </c>
      <c r="N97" s="50">
        <v>50.600214599999994</v>
      </c>
      <c r="O97" s="50">
        <v>261</v>
      </c>
      <c r="P97" s="45">
        <v>5</v>
      </c>
    </row>
    <row r="98" spans="1:16">
      <c r="A98" s="45" t="s">
        <v>5</v>
      </c>
      <c r="B98" s="49">
        <v>12202</v>
      </c>
      <c r="C98" s="45" t="s">
        <v>166</v>
      </c>
      <c r="D98" s="50">
        <v>33459</v>
      </c>
      <c r="E98" s="45" t="s">
        <v>7</v>
      </c>
      <c r="F98" s="46">
        <v>5</v>
      </c>
      <c r="G98" s="49">
        <v>98</v>
      </c>
      <c r="H98" s="50">
        <v>236</v>
      </c>
      <c r="I98" s="45">
        <v>10</v>
      </c>
      <c r="J98" s="45" t="s">
        <v>34</v>
      </c>
      <c r="K98" s="45" t="s">
        <v>5</v>
      </c>
      <c r="L98" s="45" t="s">
        <v>33</v>
      </c>
      <c r="M98" s="50">
        <v>33459</v>
      </c>
      <c r="N98" s="50">
        <v>97.687712900000008</v>
      </c>
      <c r="O98" s="50">
        <v>261</v>
      </c>
      <c r="P98" s="45">
        <v>5</v>
      </c>
    </row>
    <row r="99" spans="1:16">
      <c r="A99" s="45" t="s">
        <v>5</v>
      </c>
      <c r="B99" s="49">
        <v>12203</v>
      </c>
      <c r="C99" s="45" t="s">
        <v>167</v>
      </c>
      <c r="D99" s="50">
        <v>73465</v>
      </c>
      <c r="E99" s="45" t="s">
        <v>7</v>
      </c>
      <c r="F99" s="46">
        <v>5</v>
      </c>
      <c r="G99" s="49">
        <v>274</v>
      </c>
      <c r="H99" s="50">
        <v>295</v>
      </c>
      <c r="I99" s="45">
        <v>10</v>
      </c>
      <c r="J99" s="45" t="s">
        <v>34</v>
      </c>
      <c r="K99" s="45" t="s">
        <v>5</v>
      </c>
      <c r="L99" s="45" t="s">
        <v>33</v>
      </c>
      <c r="M99" s="50">
        <v>73465</v>
      </c>
      <c r="N99" s="50">
        <v>273.71207249999986</v>
      </c>
      <c r="O99" s="50">
        <v>261</v>
      </c>
      <c r="P99" s="45">
        <v>5</v>
      </c>
    </row>
    <row r="100" spans="1:16">
      <c r="A100" s="45" t="s">
        <v>5</v>
      </c>
      <c r="B100" s="49">
        <v>12301</v>
      </c>
      <c r="C100" s="45" t="s">
        <v>168</v>
      </c>
      <c r="D100" s="50">
        <v>22898</v>
      </c>
      <c r="E100" s="45" t="s">
        <v>7</v>
      </c>
      <c r="F100" s="46">
        <v>4</v>
      </c>
      <c r="G100" s="49">
        <v>65</v>
      </c>
      <c r="H100" s="50">
        <v>336</v>
      </c>
      <c r="I100" s="45">
        <v>9</v>
      </c>
      <c r="J100" s="45" t="s">
        <v>38</v>
      </c>
      <c r="K100" s="45" t="s">
        <v>5</v>
      </c>
      <c r="L100" s="45" t="s">
        <v>37</v>
      </c>
      <c r="M100" s="50">
        <v>22898</v>
      </c>
      <c r="N100" s="50">
        <v>64.715789000000015</v>
      </c>
      <c r="O100" s="50">
        <v>458</v>
      </c>
      <c r="P100" s="45">
        <v>2</v>
      </c>
    </row>
    <row r="101" spans="1:16">
      <c r="A101" s="45" t="s">
        <v>5</v>
      </c>
      <c r="B101" s="49">
        <v>12302</v>
      </c>
      <c r="C101" s="45" t="s">
        <v>169</v>
      </c>
      <c r="D101" s="50">
        <v>65691</v>
      </c>
      <c r="E101" s="45" t="s">
        <v>7</v>
      </c>
      <c r="F101" s="46">
        <v>2</v>
      </c>
      <c r="G101" s="49">
        <v>272</v>
      </c>
      <c r="H101" s="50">
        <v>519</v>
      </c>
      <c r="I101" s="45">
        <v>3</v>
      </c>
      <c r="J101" s="45" t="s">
        <v>38</v>
      </c>
      <c r="K101" s="45" t="s">
        <v>5</v>
      </c>
      <c r="L101" s="45" t="s">
        <v>37</v>
      </c>
      <c r="M101" s="50">
        <v>65691</v>
      </c>
      <c r="N101" s="50">
        <v>272.33254616762349</v>
      </c>
      <c r="O101" s="50">
        <v>458</v>
      </c>
      <c r="P101" s="45">
        <v>2</v>
      </c>
    </row>
    <row r="102" spans="1:16">
      <c r="A102" s="45" t="s">
        <v>5</v>
      </c>
      <c r="B102" s="49">
        <v>12302</v>
      </c>
      <c r="C102" s="45" t="s">
        <v>169</v>
      </c>
      <c r="D102" s="50">
        <v>65691</v>
      </c>
      <c r="E102" s="45" t="s">
        <v>7</v>
      </c>
      <c r="F102" s="46">
        <v>2</v>
      </c>
      <c r="G102" s="49">
        <v>272</v>
      </c>
      <c r="H102" s="50">
        <v>519</v>
      </c>
      <c r="I102" s="45">
        <v>3</v>
      </c>
      <c r="J102" s="45" t="s">
        <v>26</v>
      </c>
      <c r="K102" s="45" t="s">
        <v>5</v>
      </c>
      <c r="L102" s="45" t="s">
        <v>25</v>
      </c>
      <c r="M102" s="50">
        <v>9.196740000000001E-4</v>
      </c>
      <c r="N102" s="50">
        <v>3.8126556463467293E-6</v>
      </c>
      <c r="O102" s="50">
        <v>384</v>
      </c>
      <c r="P102" s="45">
        <v>5</v>
      </c>
    </row>
    <row r="103" spans="1:16">
      <c r="A103" s="45" t="s">
        <v>5</v>
      </c>
      <c r="B103" s="49">
        <v>12303</v>
      </c>
      <c r="C103" s="45" t="s">
        <v>170</v>
      </c>
      <c r="D103" s="50">
        <v>18199</v>
      </c>
      <c r="E103" s="45" t="s">
        <v>6</v>
      </c>
      <c r="F103" s="46">
        <v>3</v>
      </c>
      <c r="G103" s="49">
        <v>80</v>
      </c>
      <c r="H103" s="50">
        <v>517</v>
      </c>
      <c r="I103" s="45">
        <v>3</v>
      </c>
      <c r="J103" s="45" t="s">
        <v>38</v>
      </c>
      <c r="K103" s="45" t="s">
        <v>5</v>
      </c>
      <c r="L103" s="45" t="s">
        <v>37</v>
      </c>
      <c r="M103" s="50">
        <v>18199</v>
      </c>
      <c r="N103" s="50">
        <v>80.203970370438583</v>
      </c>
      <c r="O103" s="50">
        <v>458</v>
      </c>
      <c r="P103" s="45">
        <v>2</v>
      </c>
    </row>
    <row r="104" spans="1:16">
      <c r="A104" s="45" t="s">
        <v>5</v>
      </c>
      <c r="B104" s="49">
        <v>12401</v>
      </c>
      <c r="C104" s="45" t="s">
        <v>171</v>
      </c>
      <c r="D104" s="50">
        <v>42583</v>
      </c>
      <c r="E104" s="45" t="s">
        <v>7</v>
      </c>
      <c r="F104" s="46">
        <v>4</v>
      </c>
      <c r="G104" s="49">
        <v>154</v>
      </c>
      <c r="H104" s="50">
        <v>347</v>
      </c>
      <c r="I104" s="45">
        <v>9</v>
      </c>
      <c r="J104" s="45" t="s">
        <v>30</v>
      </c>
      <c r="K104" s="45" t="s">
        <v>5</v>
      </c>
      <c r="L104" s="45" t="s">
        <v>29</v>
      </c>
      <c r="M104" s="50">
        <v>42583</v>
      </c>
      <c r="N104" s="50">
        <v>154.12171727000475</v>
      </c>
      <c r="O104" s="50">
        <v>439</v>
      </c>
      <c r="P104" s="45">
        <v>3</v>
      </c>
    </row>
    <row r="105" spans="1:16">
      <c r="A105" s="45" t="s">
        <v>5</v>
      </c>
      <c r="B105" s="49">
        <v>12402</v>
      </c>
      <c r="C105" s="45" t="s">
        <v>172</v>
      </c>
      <c r="D105" s="50">
        <v>3</v>
      </c>
      <c r="E105" s="45" t="s">
        <v>118</v>
      </c>
      <c r="F105" s="70" t="s">
        <v>118</v>
      </c>
      <c r="G105" s="51" t="s">
        <v>432</v>
      </c>
      <c r="H105" s="51" t="s">
        <v>432</v>
      </c>
      <c r="I105" s="51" t="s">
        <v>432</v>
      </c>
      <c r="J105" s="45" t="s">
        <v>30</v>
      </c>
      <c r="K105" s="45" t="s">
        <v>5</v>
      </c>
      <c r="L105" s="45" t="s">
        <v>29</v>
      </c>
      <c r="M105" s="50">
        <v>1.3034400000000002E-2</v>
      </c>
      <c r="N105" s="51" t="s">
        <v>432</v>
      </c>
      <c r="O105" s="50">
        <v>439</v>
      </c>
      <c r="P105" s="45">
        <v>3</v>
      </c>
    </row>
    <row r="106" spans="1:16">
      <c r="A106" s="45" t="s">
        <v>5</v>
      </c>
      <c r="B106" s="49">
        <v>12402</v>
      </c>
      <c r="C106" s="45" t="s">
        <v>172</v>
      </c>
      <c r="D106" s="50">
        <v>3</v>
      </c>
      <c r="E106" s="45" t="s">
        <v>118</v>
      </c>
      <c r="F106" s="70" t="s">
        <v>118</v>
      </c>
      <c r="G106" s="51" t="s">
        <v>432</v>
      </c>
      <c r="H106" s="51" t="s">
        <v>432</v>
      </c>
      <c r="I106" s="51" t="s">
        <v>432</v>
      </c>
      <c r="J106" s="45" t="s">
        <v>40</v>
      </c>
      <c r="K106" s="45" t="s">
        <v>5</v>
      </c>
      <c r="L106" s="45" t="s">
        <v>39</v>
      </c>
      <c r="M106" s="50">
        <v>4.2540000000000004E-4</v>
      </c>
      <c r="N106" s="51" t="s">
        <v>432</v>
      </c>
      <c r="O106" s="50">
        <v>483</v>
      </c>
      <c r="P106" s="45">
        <v>2</v>
      </c>
    </row>
    <row r="107" spans="1:16">
      <c r="A107" s="45" t="s">
        <v>5</v>
      </c>
      <c r="B107" s="49">
        <v>12402</v>
      </c>
      <c r="C107" s="45" t="s">
        <v>172</v>
      </c>
      <c r="D107" s="50">
        <v>3</v>
      </c>
      <c r="E107" s="45" t="s">
        <v>118</v>
      </c>
      <c r="F107" s="70" t="s">
        <v>118</v>
      </c>
      <c r="G107" s="51" t="s">
        <v>432</v>
      </c>
      <c r="H107" s="51" t="s">
        <v>432</v>
      </c>
      <c r="I107" s="51" t="s">
        <v>432</v>
      </c>
      <c r="J107" s="45" t="s">
        <v>38</v>
      </c>
      <c r="K107" s="45" t="s">
        <v>5</v>
      </c>
      <c r="L107" s="45" t="s">
        <v>37</v>
      </c>
      <c r="M107" s="50">
        <v>2.9865401999999999</v>
      </c>
      <c r="N107" s="51" t="s">
        <v>432</v>
      </c>
      <c r="O107" s="50">
        <v>458</v>
      </c>
      <c r="P107" s="45">
        <v>2</v>
      </c>
    </row>
    <row r="108" spans="1:16">
      <c r="A108" s="45" t="s">
        <v>5</v>
      </c>
      <c r="B108" s="49">
        <v>12403</v>
      </c>
      <c r="C108" s="45" t="s">
        <v>173</v>
      </c>
      <c r="D108" s="50">
        <v>55567</v>
      </c>
      <c r="E108" s="45" t="s">
        <v>7</v>
      </c>
      <c r="F108" s="46">
        <v>3</v>
      </c>
      <c r="G108" s="49">
        <v>243</v>
      </c>
      <c r="H108" s="50">
        <v>524</v>
      </c>
      <c r="I108" s="45">
        <v>3</v>
      </c>
      <c r="J108" s="45" t="s">
        <v>30</v>
      </c>
      <c r="K108" s="45" t="s">
        <v>5</v>
      </c>
      <c r="L108" s="45" t="s">
        <v>29</v>
      </c>
      <c r="M108" s="50">
        <v>52930.7181489</v>
      </c>
      <c r="N108" s="50">
        <v>231.10775509352709</v>
      </c>
      <c r="O108" s="50">
        <v>439</v>
      </c>
      <c r="P108" s="45">
        <v>3</v>
      </c>
    </row>
    <row r="109" spans="1:16">
      <c r="A109" s="45" t="s">
        <v>5</v>
      </c>
      <c r="B109" s="49">
        <v>12403</v>
      </c>
      <c r="C109" s="45" t="s">
        <v>173</v>
      </c>
      <c r="D109" s="50">
        <v>55567</v>
      </c>
      <c r="E109" s="45" t="s">
        <v>7</v>
      </c>
      <c r="F109" s="46">
        <v>3</v>
      </c>
      <c r="G109" s="49">
        <v>243</v>
      </c>
      <c r="H109" s="50">
        <v>524</v>
      </c>
      <c r="I109" s="45">
        <v>3</v>
      </c>
      <c r="J109" s="45" t="s">
        <v>38</v>
      </c>
      <c r="K109" s="45" t="s">
        <v>5</v>
      </c>
      <c r="L109" s="45" t="s">
        <v>37</v>
      </c>
      <c r="M109" s="50">
        <v>2636.2818511</v>
      </c>
      <c r="N109" s="50">
        <v>11.510616173534586</v>
      </c>
      <c r="O109" s="50">
        <v>458</v>
      </c>
      <c r="P109" s="45">
        <v>2</v>
      </c>
    </row>
    <row r="110" spans="1:16">
      <c r="A110" s="45" t="s">
        <v>5</v>
      </c>
      <c r="B110" s="49">
        <v>12404</v>
      </c>
      <c r="C110" s="45" t="s">
        <v>174</v>
      </c>
      <c r="D110" s="50">
        <v>15978</v>
      </c>
      <c r="E110" s="45" t="s">
        <v>7</v>
      </c>
      <c r="F110" s="46">
        <v>3</v>
      </c>
      <c r="G110" s="49">
        <v>61</v>
      </c>
      <c r="H110" s="50">
        <v>389</v>
      </c>
      <c r="I110" s="45">
        <v>7</v>
      </c>
      <c r="J110" s="45" t="s">
        <v>30</v>
      </c>
      <c r="K110" s="45" t="s">
        <v>5</v>
      </c>
      <c r="L110" s="45" t="s">
        <v>29</v>
      </c>
      <c r="M110" s="50">
        <v>15978</v>
      </c>
      <c r="N110" s="50">
        <v>61.017398026854359</v>
      </c>
      <c r="O110" s="50">
        <v>439</v>
      </c>
      <c r="P110" s="45">
        <v>3</v>
      </c>
    </row>
    <row r="111" spans="1:16">
      <c r="A111" s="45" t="s">
        <v>5</v>
      </c>
      <c r="B111" s="49">
        <v>12405</v>
      </c>
      <c r="C111" s="45" t="s">
        <v>175</v>
      </c>
      <c r="D111" s="50">
        <v>23285</v>
      </c>
      <c r="E111" s="45" t="s">
        <v>7</v>
      </c>
      <c r="F111" s="46">
        <v>1</v>
      </c>
      <c r="G111" s="49">
        <v>104</v>
      </c>
      <c r="H111" s="50">
        <v>612</v>
      </c>
      <c r="I111" s="45">
        <v>2</v>
      </c>
      <c r="J111" s="45" t="s">
        <v>30</v>
      </c>
      <c r="K111" s="45" t="s">
        <v>5</v>
      </c>
      <c r="L111" s="45" t="s">
        <v>29</v>
      </c>
      <c r="M111" s="50">
        <v>23285</v>
      </c>
      <c r="N111" s="50">
        <v>103.84452090000002</v>
      </c>
      <c r="O111" s="50">
        <v>439</v>
      </c>
      <c r="P111" s="45">
        <v>3</v>
      </c>
    </row>
    <row r="112" spans="1:16">
      <c r="A112" s="45" t="s">
        <v>5</v>
      </c>
      <c r="B112" s="49">
        <v>12501</v>
      </c>
      <c r="C112" s="45" t="s">
        <v>176</v>
      </c>
      <c r="D112" s="50">
        <v>30540</v>
      </c>
      <c r="E112" s="45" t="s">
        <v>7</v>
      </c>
      <c r="F112" s="46">
        <v>1</v>
      </c>
      <c r="G112" s="49">
        <v>126</v>
      </c>
      <c r="H112" s="50">
        <v>484</v>
      </c>
      <c r="I112" s="45">
        <v>4</v>
      </c>
      <c r="J112" s="45" t="s">
        <v>42</v>
      </c>
      <c r="K112" s="45" t="s">
        <v>5</v>
      </c>
      <c r="L112" s="45" t="s">
        <v>41</v>
      </c>
      <c r="M112" s="50">
        <v>30258.89457</v>
      </c>
      <c r="N112" s="50">
        <v>124.90961959781963</v>
      </c>
      <c r="O112" s="50">
        <v>469</v>
      </c>
      <c r="P112" s="45">
        <v>2</v>
      </c>
    </row>
    <row r="113" spans="1:16">
      <c r="A113" s="45" t="s">
        <v>5</v>
      </c>
      <c r="B113" s="49">
        <v>12501</v>
      </c>
      <c r="C113" s="45" t="s">
        <v>176</v>
      </c>
      <c r="D113" s="50">
        <v>30540</v>
      </c>
      <c r="E113" s="45" t="s">
        <v>7</v>
      </c>
      <c r="F113" s="46">
        <v>1</v>
      </c>
      <c r="G113" s="49">
        <v>126</v>
      </c>
      <c r="H113" s="50">
        <v>484</v>
      </c>
      <c r="I113" s="45">
        <v>4</v>
      </c>
      <c r="J113" s="45" t="s">
        <v>38</v>
      </c>
      <c r="K113" s="45" t="s">
        <v>5</v>
      </c>
      <c r="L113" s="45" t="s">
        <v>37</v>
      </c>
      <c r="M113" s="50">
        <v>281.10542999999996</v>
      </c>
      <c r="N113" s="50">
        <v>1.1604116021804001</v>
      </c>
      <c r="O113" s="50">
        <v>458</v>
      </c>
      <c r="P113" s="45">
        <v>2</v>
      </c>
    </row>
    <row r="114" spans="1:16">
      <c r="A114" s="45" t="s">
        <v>5</v>
      </c>
      <c r="B114" s="49">
        <v>12502</v>
      </c>
      <c r="C114" s="45" t="s">
        <v>177</v>
      </c>
      <c r="D114" s="50">
        <v>31484</v>
      </c>
      <c r="E114" s="45" t="s">
        <v>7</v>
      </c>
      <c r="F114" s="46">
        <v>4</v>
      </c>
      <c r="G114" s="49">
        <v>107</v>
      </c>
      <c r="H114" s="50">
        <v>315</v>
      </c>
      <c r="I114" s="45">
        <v>9</v>
      </c>
      <c r="J114" s="45" t="s">
        <v>34</v>
      </c>
      <c r="K114" s="45" t="s">
        <v>5</v>
      </c>
      <c r="L114" s="45" t="s">
        <v>33</v>
      </c>
      <c r="M114" s="50">
        <v>3290.0213288</v>
      </c>
      <c r="N114" s="50">
        <v>11.141868742454209</v>
      </c>
      <c r="O114" s="50">
        <v>261</v>
      </c>
      <c r="P114" s="45">
        <v>5</v>
      </c>
    </row>
    <row r="115" spans="1:16">
      <c r="A115" s="45" t="s">
        <v>5</v>
      </c>
      <c r="B115" s="49">
        <v>12502</v>
      </c>
      <c r="C115" s="45" t="s">
        <v>177</v>
      </c>
      <c r="D115" s="50">
        <v>31484</v>
      </c>
      <c r="E115" s="45" t="s">
        <v>7</v>
      </c>
      <c r="F115" s="46">
        <v>4</v>
      </c>
      <c r="G115" s="49">
        <v>107</v>
      </c>
      <c r="H115" s="50">
        <v>315</v>
      </c>
      <c r="I115" s="45">
        <v>9</v>
      </c>
      <c r="J115" s="45" t="s">
        <v>42</v>
      </c>
      <c r="K115" s="45" t="s">
        <v>5</v>
      </c>
      <c r="L115" s="45" t="s">
        <v>41</v>
      </c>
      <c r="M115" s="50">
        <v>28193.978671199999</v>
      </c>
      <c r="N115" s="50">
        <v>95.480721335214199</v>
      </c>
      <c r="O115" s="50">
        <v>469</v>
      </c>
      <c r="P115" s="45">
        <v>2</v>
      </c>
    </row>
    <row r="116" spans="1:16">
      <c r="A116" s="45" t="s">
        <v>5</v>
      </c>
      <c r="B116" s="49">
        <v>12503</v>
      </c>
      <c r="C116" s="45" t="s">
        <v>178</v>
      </c>
      <c r="D116" s="50">
        <v>60385</v>
      </c>
      <c r="E116" s="45" t="s">
        <v>7</v>
      </c>
      <c r="F116" s="46">
        <v>1</v>
      </c>
      <c r="G116" s="49">
        <v>365</v>
      </c>
      <c r="H116" s="50">
        <v>552</v>
      </c>
      <c r="I116" s="45">
        <v>2</v>
      </c>
      <c r="J116" s="45" t="s">
        <v>42</v>
      </c>
      <c r="K116" s="45" t="s">
        <v>5</v>
      </c>
      <c r="L116" s="45" t="s">
        <v>41</v>
      </c>
      <c r="M116" s="50">
        <v>46655.510128499998</v>
      </c>
      <c r="N116" s="50">
        <v>282.08266613427986</v>
      </c>
      <c r="O116" s="50">
        <v>469</v>
      </c>
      <c r="P116" s="45">
        <v>2</v>
      </c>
    </row>
    <row r="117" spans="1:16">
      <c r="A117" s="45" t="s">
        <v>5</v>
      </c>
      <c r="B117" s="49">
        <v>12503</v>
      </c>
      <c r="C117" s="45" t="s">
        <v>178</v>
      </c>
      <c r="D117" s="50">
        <v>60385</v>
      </c>
      <c r="E117" s="45" t="s">
        <v>7</v>
      </c>
      <c r="F117" s="46">
        <v>1</v>
      </c>
      <c r="G117" s="49">
        <v>365</v>
      </c>
      <c r="H117" s="50">
        <v>552</v>
      </c>
      <c r="I117" s="45">
        <v>2</v>
      </c>
      <c r="J117" s="45" t="s">
        <v>38</v>
      </c>
      <c r="K117" s="45" t="s">
        <v>5</v>
      </c>
      <c r="L117" s="45" t="s">
        <v>37</v>
      </c>
      <c r="M117" s="50">
        <v>13729.4898715</v>
      </c>
      <c r="N117" s="50">
        <v>83.009511565720516</v>
      </c>
      <c r="O117" s="50">
        <v>458</v>
      </c>
      <c r="P117" s="45">
        <v>2</v>
      </c>
    </row>
    <row r="118" spans="1:16">
      <c r="A118" s="45" t="s">
        <v>5</v>
      </c>
      <c r="B118" s="49">
        <v>12504</v>
      </c>
      <c r="C118" s="45" t="s">
        <v>179</v>
      </c>
      <c r="D118" s="50">
        <v>52451</v>
      </c>
      <c r="E118" s="45" t="s">
        <v>7</v>
      </c>
      <c r="F118" s="46">
        <v>3</v>
      </c>
      <c r="G118" s="49">
        <v>251</v>
      </c>
      <c r="H118" s="50">
        <v>425</v>
      </c>
      <c r="I118" s="45">
        <v>5</v>
      </c>
      <c r="J118" s="45" t="s">
        <v>42</v>
      </c>
      <c r="K118" s="45" t="s">
        <v>5</v>
      </c>
      <c r="L118" s="45" t="s">
        <v>41</v>
      </c>
      <c r="M118" s="50">
        <v>52451</v>
      </c>
      <c r="N118" s="50">
        <v>250.80965250000014</v>
      </c>
      <c r="O118" s="50">
        <v>469</v>
      </c>
      <c r="P118" s="45">
        <v>2</v>
      </c>
    </row>
    <row r="119" spans="1:16">
      <c r="A119" s="45" t="s">
        <v>5</v>
      </c>
      <c r="B119" s="49">
        <v>12601</v>
      </c>
      <c r="C119" s="45" t="s">
        <v>180</v>
      </c>
      <c r="D119" s="50">
        <v>22990</v>
      </c>
      <c r="E119" s="45" t="s">
        <v>7</v>
      </c>
      <c r="F119" s="46">
        <v>5</v>
      </c>
      <c r="G119" s="49">
        <v>55</v>
      </c>
      <c r="H119" s="50">
        <v>192</v>
      </c>
      <c r="I119" s="45">
        <v>10</v>
      </c>
      <c r="J119" s="45" t="s">
        <v>34</v>
      </c>
      <c r="K119" s="45" t="s">
        <v>5</v>
      </c>
      <c r="L119" s="45" t="s">
        <v>33</v>
      </c>
      <c r="M119" s="50">
        <v>19404.964689</v>
      </c>
      <c r="N119" s="50">
        <v>46.187237487840811</v>
      </c>
      <c r="O119" s="50">
        <v>261</v>
      </c>
      <c r="P119" s="45">
        <v>5</v>
      </c>
    </row>
    <row r="120" spans="1:16">
      <c r="A120" s="45" t="s">
        <v>5</v>
      </c>
      <c r="B120" s="49">
        <v>12601</v>
      </c>
      <c r="C120" s="45" t="s">
        <v>180</v>
      </c>
      <c r="D120" s="50">
        <v>22990</v>
      </c>
      <c r="E120" s="45" t="s">
        <v>7</v>
      </c>
      <c r="F120" s="46">
        <v>5</v>
      </c>
      <c r="G120" s="49">
        <v>55</v>
      </c>
      <c r="H120" s="50">
        <v>192</v>
      </c>
      <c r="I120" s="45">
        <v>10</v>
      </c>
      <c r="J120" s="45" t="s">
        <v>42</v>
      </c>
      <c r="K120" s="45" t="s">
        <v>5</v>
      </c>
      <c r="L120" s="45" t="s">
        <v>41</v>
      </c>
      <c r="M120" s="50">
        <v>3585.0353109999996</v>
      </c>
      <c r="N120" s="50">
        <v>8.5330161618544675</v>
      </c>
      <c r="O120" s="50">
        <v>469</v>
      </c>
      <c r="P120" s="45">
        <v>2</v>
      </c>
    </row>
    <row r="121" spans="1:16">
      <c r="A121" s="45" t="s">
        <v>5</v>
      </c>
      <c r="B121" s="49">
        <v>12602</v>
      </c>
      <c r="C121" s="45" t="s">
        <v>181</v>
      </c>
      <c r="D121" s="50">
        <v>59220</v>
      </c>
      <c r="E121" s="45" t="s">
        <v>7</v>
      </c>
      <c r="F121" s="46">
        <v>5</v>
      </c>
      <c r="G121" s="49">
        <v>251</v>
      </c>
      <c r="H121" s="50">
        <v>315</v>
      </c>
      <c r="I121" s="45">
        <v>9</v>
      </c>
      <c r="J121" s="45" t="s">
        <v>34</v>
      </c>
      <c r="K121" s="45" t="s">
        <v>5</v>
      </c>
      <c r="L121" s="45" t="s">
        <v>33</v>
      </c>
      <c r="M121" s="50">
        <v>57723.190812000001</v>
      </c>
      <c r="N121" s="50">
        <v>244.77620637211936</v>
      </c>
      <c r="O121" s="50">
        <v>261</v>
      </c>
      <c r="P121" s="45">
        <v>5</v>
      </c>
    </row>
    <row r="122" spans="1:16">
      <c r="A122" s="45" t="s">
        <v>5</v>
      </c>
      <c r="B122" s="49">
        <v>12602</v>
      </c>
      <c r="C122" s="45" t="s">
        <v>181</v>
      </c>
      <c r="D122" s="50">
        <v>59220</v>
      </c>
      <c r="E122" s="45" t="s">
        <v>7</v>
      </c>
      <c r="F122" s="46">
        <v>5</v>
      </c>
      <c r="G122" s="49">
        <v>251</v>
      </c>
      <c r="H122" s="50">
        <v>315</v>
      </c>
      <c r="I122" s="45">
        <v>9</v>
      </c>
      <c r="J122" s="45" t="s">
        <v>42</v>
      </c>
      <c r="K122" s="45" t="s">
        <v>5</v>
      </c>
      <c r="L122" s="45" t="s">
        <v>41</v>
      </c>
      <c r="M122" s="50">
        <v>1496.8091879999999</v>
      </c>
      <c r="N122" s="50">
        <v>6.3472457005167051</v>
      </c>
      <c r="O122" s="50">
        <v>469</v>
      </c>
      <c r="P122" s="45">
        <v>2</v>
      </c>
    </row>
    <row r="123" spans="1:16">
      <c r="A123" s="45" t="s">
        <v>5</v>
      </c>
      <c r="B123" s="49">
        <v>12701</v>
      </c>
      <c r="C123" s="45" t="s">
        <v>182</v>
      </c>
      <c r="D123" s="50">
        <v>35509</v>
      </c>
      <c r="E123" s="45" t="s">
        <v>7</v>
      </c>
      <c r="F123" s="46">
        <v>1</v>
      </c>
      <c r="G123" s="49">
        <v>135</v>
      </c>
      <c r="H123" s="50">
        <v>488</v>
      </c>
      <c r="I123" s="45">
        <v>3</v>
      </c>
      <c r="J123" s="45" t="s">
        <v>38</v>
      </c>
      <c r="K123" s="45" t="s">
        <v>5</v>
      </c>
      <c r="L123" s="45" t="s">
        <v>37</v>
      </c>
      <c r="M123" s="50">
        <v>35509</v>
      </c>
      <c r="N123" s="50">
        <v>135.32267712259201</v>
      </c>
      <c r="O123" s="50">
        <v>458</v>
      </c>
      <c r="P123" s="45">
        <v>2</v>
      </c>
    </row>
    <row r="124" spans="1:16">
      <c r="A124" s="45" t="s">
        <v>5</v>
      </c>
      <c r="B124" s="49">
        <v>12702</v>
      </c>
      <c r="C124" s="45" t="s">
        <v>183</v>
      </c>
      <c r="D124" s="50">
        <v>84820</v>
      </c>
      <c r="E124" s="45" t="s">
        <v>7</v>
      </c>
      <c r="F124" s="46">
        <v>1</v>
      </c>
      <c r="G124" s="49">
        <v>421</v>
      </c>
      <c r="H124" s="50">
        <v>515</v>
      </c>
      <c r="I124" s="45">
        <v>3</v>
      </c>
      <c r="J124" s="45" t="s">
        <v>30</v>
      </c>
      <c r="K124" s="45" t="s">
        <v>5</v>
      </c>
      <c r="L124" s="45" t="s">
        <v>29</v>
      </c>
      <c r="M124" s="50">
        <v>803.10968800000001</v>
      </c>
      <c r="N124" s="50">
        <v>3.9886170680410853</v>
      </c>
      <c r="O124" s="50">
        <v>439</v>
      </c>
      <c r="P124" s="45">
        <v>3</v>
      </c>
    </row>
    <row r="125" spans="1:16">
      <c r="A125" s="45" t="s">
        <v>5</v>
      </c>
      <c r="B125" s="49">
        <v>12702</v>
      </c>
      <c r="C125" s="45" t="s">
        <v>183</v>
      </c>
      <c r="D125" s="50">
        <v>84820</v>
      </c>
      <c r="E125" s="45" t="s">
        <v>7</v>
      </c>
      <c r="F125" s="46">
        <v>1</v>
      </c>
      <c r="G125" s="49">
        <v>421</v>
      </c>
      <c r="H125" s="50">
        <v>515</v>
      </c>
      <c r="I125" s="45">
        <v>3</v>
      </c>
      <c r="J125" s="45" t="s">
        <v>38</v>
      </c>
      <c r="K125" s="45" t="s">
        <v>5</v>
      </c>
      <c r="L125" s="45" t="s">
        <v>37</v>
      </c>
      <c r="M125" s="50">
        <v>84016.890312000003</v>
      </c>
      <c r="N125" s="50">
        <v>417.26704049195695</v>
      </c>
      <c r="O125" s="50">
        <v>458</v>
      </c>
      <c r="P125" s="45">
        <v>2</v>
      </c>
    </row>
    <row r="126" spans="1:16">
      <c r="A126" s="45" t="s">
        <v>5</v>
      </c>
      <c r="B126" s="49">
        <v>12703</v>
      </c>
      <c r="C126" s="45" t="s">
        <v>184</v>
      </c>
      <c r="D126" s="50">
        <v>45510</v>
      </c>
      <c r="E126" s="45" t="s">
        <v>7</v>
      </c>
      <c r="F126" s="46">
        <v>1</v>
      </c>
      <c r="G126" s="49">
        <v>191</v>
      </c>
      <c r="H126" s="50">
        <v>486</v>
      </c>
      <c r="I126" s="45">
        <v>3</v>
      </c>
      <c r="J126" s="45" t="s">
        <v>26</v>
      </c>
      <c r="K126" s="45" t="s">
        <v>5</v>
      </c>
      <c r="L126" s="45" t="s">
        <v>25</v>
      </c>
      <c r="M126" s="50">
        <v>259.02016500000002</v>
      </c>
      <c r="N126" s="50">
        <v>1.0882478557619377</v>
      </c>
      <c r="O126" s="50">
        <v>384</v>
      </c>
      <c r="P126" s="45">
        <v>5</v>
      </c>
    </row>
    <row r="127" spans="1:16">
      <c r="A127" s="45" t="s">
        <v>5</v>
      </c>
      <c r="B127" s="49">
        <v>12703</v>
      </c>
      <c r="C127" s="45" t="s">
        <v>184</v>
      </c>
      <c r="D127" s="50">
        <v>45510</v>
      </c>
      <c r="E127" s="45" t="s">
        <v>7</v>
      </c>
      <c r="F127" s="46">
        <v>1</v>
      </c>
      <c r="G127" s="49">
        <v>191</v>
      </c>
      <c r="H127" s="50">
        <v>486</v>
      </c>
      <c r="I127" s="45">
        <v>3</v>
      </c>
      <c r="J127" s="45" t="s">
        <v>38</v>
      </c>
      <c r="K127" s="45" t="s">
        <v>5</v>
      </c>
      <c r="L127" s="45" t="s">
        <v>37</v>
      </c>
      <c r="M127" s="50">
        <v>45250.979834999998</v>
      </c>
      <c r="N127" s="50">
        <v>190.11756006164785</v>
      </c>
      <c r="O127" s="50">
        <v>458</v>
      </c>
      <c r="P127" s="45">
        <v>2</v>
      </c>
    </row>
    <row r="128" spans="1:16">
      <c r="A128" s="45" t="s">
        <v>5</v>
      </c>
      <c r="B128" s="49">
        <v>12801</v>
      </c>
      <c r="C128" s="45" t="s">
        <v>185</v>
      </c>
      <c r="D128" s="50">
        <v>55919</v>
      </c>
      <c r="E128" s="45" t="s">
        <v>7</v>
      </c>
      <c r="F128" s="46">
        <v>5</v>
      </c>
      <c r="G128" s="49">
        <v>254</v>
      </c>
      <c r="H128" s="50">
        <v>332</v>
      </c>
      <c r="I128" s="45">
        <v>9</v>
      </c>
      <c r="J128" s="45" t="s">
        <v>26</v>
      </c>
      <c r="K128" s="45" t="s">
        <v>5</v>
      </c>
      <c r="L128" s="45" t="s">
        <v>25</v>
      </c>
      <c r="M128" s="50">
        <v>55919</v>
      </c>
      <c r="N128" s="50">
        <v>253.74047829999986</v>
      </c>
      <c r="O128" s="50">
        <v>384</v>
      </c>
      <c r="P128" s="45">
        <v>5</v>
      </c>
    </row>
    <row r="129" spans="1:16">
      <c r="A129" s="45" t="s">
        <v>5</v>
      </c>
      <c r="B129" s="49">
        <v>12802</v>
      </c>
      <c r="C129" s="45" t="s">
        <v>186</v>
      </c>
      <c r="D129" s="50">
        <v>52687</v>
      </c>
      <c r="E129" s="45" t="s">
        <v>7</v>
      </c>
      <c r="F129" s="46">
        <v>5</v>
      </c>
      <c r="G129" s="49">
        <v>153</v>
      </c>
      <c r="H129" s="50">
        <v>302</v>
      </c>
      <c r="I129" s="45">
        <v>10</v>
      </c>
      <c r="J129" s="45" t="s">
        <v>26</v>
      </c>
      <c r="K129" s="45" t="s">
        <v>5</v>
      </c>
      <c r="L129" s="45" t="s">
        <v>25</v>
      </c>
      <c r="M129" s="50">
        <v>52687</v>
      </c>
      <c r="N129" s="50">
        <v>153.25952169999999</v>
      </c>
      <c r="O129" s="50">
        <v>384</v>
      </c>
      <c r="P129" s="45">
        <v>5</v>
      </c>
    </row>
    <row r="130" spans="1:16">
      <c r="A130" s="45" t="s">
        <v>8</v>
      </c>
      <c r="B130" s="49">
        <v>20101</v>
      </c>
      <c r="C130" s="45" t="s">
        <v>187</v>
      </c>
      <c r="D130" s="50">
        <v>46648</v>
      </c>
      <c r="E130" s="45" t="s">
        <v>6</v>
      </c>
      <c r="F130" s="46">
        <v>2</v>
      </c>
      <c r="G130" s="49">
        <v>219</v>
      </c>
      <c r="H130" s="50">
        <v>395</v>
      </c>
      <c r="I130" s="45">
        <v>7</v>
      </c>
      <c r="J130" s="45" t="s">
        <v>188</v>
      </c>
      <c r="K130" s="45" t="s">
        <v>8</v>
      </c>
      <c r="L130" s="45" t="s">
        <v>47</v>
      </c>
      <c r="M130" s="50">
        <v>46648</v>
      </c>
      <c r="N130" s="50">
        <v>218.88500551467337</v>
      </c>
      <c r="O130" s="50">
        <v>379</v>
      </c>
      <c r="P130" s="45">
        <v>5</v>
      </c>
    </row>
    <row r="131" spans="1:16">
      <c r="A131" s="45" t="s">
        <v>8</v>
      </c>
      <c r="B131" s="49">
        <v>20102</v>
      </c>
      <c r="C131" s="45" t="s">
        <v>189</v>
      </c>
      <c r="D131" s="50">
        <v>15909</v>
      </c>
      <c r="E131" s="45" t="s">
        <v>6</v>
      </c>
      <c r="F131" s="46">
        <v>3</v>
      </c>
      <c r="G131" s="49">
        <v>73</v>
      </c>
      <c r="H131" s="50">
        <v>449</v>
      </c>
      <c r="I131" s="45">
        <v>5</v>
      </c>
      <c r="J131" s="45" t="s">
        <v>188</v>
      </c>
      <c r="K131" s="45" t="s">
        <v>8</v>
      </c>
      <c r="L131" s="45" t="s">
        <v>47</v>
      </c>
      <c r="M131" s="50">
        <v>15909</v>
      </c>
      <c r="N131" s="50">
        <v>73.285417476254494</v>
      </c>
      <c r="O131" s="50">
        <v>379</v>
      </c>
      <c r="P131" s="45">
        <v>5</v>
      </c>
    </row>
    <row r="132" spans="1:16">
      <c r="A132" s="45" t="s">
        <v>8</v>
      </c>
      <c r="B132" s="49">
        <v>20103</v>
      </c>
      <c r="C132" s="45" t="s">
        <v>190</v>
      </c>
      <c r="D132" s="50">
        <v>14641</v>
      </c>
      <c r="E132" s="45" t="s">
        <v>6</v>
      </c>
      <c r="F132" s="46">
        <v>1</v>
      </c>
      <c r="G132" s="49">
        <v>61</v>
      </c>
      <c r="H132" s="50">
        <v>337</v>
      </c>
      <c r="I132" s="45">
        <v>9</v>
      </c>
      <c r="J132" s="45" t="s">
        <v>188</v>
      </c>
      <c r="K132" s="45" t="s">
        <v>8</v>
      </c>
      <c r="L132" s="45" t="s">
        <v>47</v>
      </c>
      <c r="M132" s="50">
        <v>14641</v>
      </c>
      <c r="N132" s="50">
        <v>61.426175261695889</v>
      </c>
      <c r="O132" s="50">
        <v>379</v>
      </c>
      <c r="P132" s="45">
        <v>5</v>
      </c>
    </row>
    <row r="133" spans="1:16">
      <c r="A133" s="45" t="s">
        <v>8</v>
      </c>
      <c r="B133" s="49">
        <v>20201</v>
      </c>
      <c r="C133" s="45" t="s">
        <v>191</v>
      </c>
      <c r="D133" s="50">
        <v>42098</v>
      </c>
      <c r="E133" s="45" t="s">
        <v>6</v>
      </c>
      <c r="F133" s="46">
        <v>2</v>
      </c>
      <c r="G133" s="49">
        <v>265</v>
      </c>
      <c r="H133" s="50">
        <v>459</v>
      </c>
      <c r="I133" s="45">
        <v>4</v>
      </c>
      <c r="J133" s="45" t="s">
        <v>49</v>
      </c>
      <c r="K133" s="45" t="s">
        <v>8</v>
      </c>
      <c r="L133" s="45" t="s">
        <v>48</v>
      </c>
      <c r="M133" s="50">
        <v>42098</v>
      </c>
      <c r="N133" s="50">
        <v>264.73533317780903</v>
      </c>
      <c r="O133" s="50">
        <v>453</v>
      </c>
      <c r="P133" s="45">
        <v>3</v>
      </c>
    </row>
    <row r="134" spans="1:16">
      <c r="A134" s="45" t="s">
        <v>8</v>
      </c>
      <c r="B134" s="49">
        <v>20202</v>
      </c>
      <c r="C134" s="45" t="s">
        <v>192</v>
      </c>
      <c r="D134" s="50">
        <v>26177</v>
      </c>
      <c r="E134" s="45" t="s">
        <v>6</v>
      </c>
      <c r="F134" s="46">
        <v>2</v>
      </c>
      <c r="G134" s="49">
        <v>99</v>
      </c>
      <c r="H134" s="50">
        <v>340</v>
      </c>
      <c r="I134" s="45">
        <v>9</v>
      </c>
      <c r="J134" s="45" t="s">
        <v>49</v>
      </c>
      <c r="K134" s="45" t="s">
        <v>8</v>
      </c>
      <c r="L134" s="45" t="s">
        <v>48</v>
      </c>
      <c r="M134" s="50">
        <v>26177</v>
      </c>
      <c r="N134" s="50">
        <v>99.21576405743248</v>
      </c>
      <c r="O134" s="50">
        <v>453</v>
      </c>
      <c r="P134" s="45">
        <v>3</v>
      </c>
    </row>
    <row r="135" spans="1:16">
      <c r="A135" s="45" t="s">
        <v>8</v>
      </c>
      <c r="B135" s="49">
        <v>20203</v>
      </c>
      <c r="C135" s="45" t="s">
        <v>193</v>
      </c>
      <c r="D135" s="50">
        <v>6819</v>
      </c>
      <c r="E135" s="45" t="s">
        <v>6</v>
      </c>
      <c r="F135" s="46">
        <v>2</v>
      </c>
      <c r="G135" s="49">
        <v>65</v>
      </c>
      <c r="H135" s="50">
        <v>779</v>
      </c>
      <c r="I135" s="45">
        <v>1</v>
      </c>
      <c r="J135" s="45" t="s">
        <v>49</v>
      </c>
      <c r="K135" s="45" t="s">
        <v>8</v>
      </c>
      <c r="L135" s="45" t="s">
        <v>48</v>
      </c>
      <c r="M135" s="50">
        <v>6819</v>
      </c>
      <c r="N135" s="50">
        <v>64.552128443273347</v>
      </c>
      <c r="O135" s="50">
        <v>453</v>
      </c>
      <c r="P135" s="45">
        <v>3</v>
      </c>
    </row>
    <row r="136" spans="1:16">
      <c r="A136" s="45" t="s">
        <v>8</v>
      </c>
      <c r="B136" s="49">
        <v>20301</v>
      </c>
      <c r="C136" s="45" t="s">
        <v>194</v>
      </c>
      <c r="D136" s="50">
        <v>8729</v>
      </c>
      <c r="E136" s="45" t="s">
        <v>6</v>
      </c>
      <c r="F136" s="70" t="s">
        <v>145</v>
      </c>
      <c r="G136" s="49">
        <v>21</v>
      </c>
      <c r="H136" s="50">
        <v>317</v>
      </c>
      <c r="I136" s="45">
        <v>9</v>
      </c>
      <c r="J136" s="45" t="s">
        <v>188</v>
      </c>
      <c r="K136" s="45" t="s">
        <v>8</v>
      </c>
      <c r="L136" s="45" t="s">
        <v>47</v>
      </c>
      <c r="M136" s="50">
        <v>8729</v>
      </c>
      <c r="N136" s="50">
        <v>21.300112654420818</v>
      </c>
      <c r="O136" s="50">
        <v>379</v>
      </c>
      <c r="P136" s="45">
        <v>5</v>
      </c>
    </row>
    <row r="137" spans="1:16">
      <c r="A137" s="45" t="s">
        <v>8</v>
      </c>
      <c r="B137" s="49">
        <v>20302</v>
      </c>
      <c r="C137" s="45" t="s">
        <v>195</v>
      </c>
      <c r="D137" s="50">
        <v>87594</v>
      </c>
      <c r="E137" s="45" t="s">
        <v>7</v>
      </c>
      <c r="F137" s="46">
        <v>3</v>
      </c>
      <c r="G137" s="49">
        <v>375</v>
      </c>
      <c r="H137" s="50">
        <v>342</v>
      </c>
      <c r="I137" s="45">
        <v>9</v>
      </c>
      <c r="J137" s="45" t="s">
        <v>188</v>
      </c>
      <c r="K137" s="45" t="s">
        <v>8</v>
      </c>
      <c r="L137" s="45" t="s">
        <v>47</v>
      </c>
      <c r="M137" s="50">
        <v>87594</v>
      </c>
      <c r="N137" s="50">
        <v>375.43088982423421</v>
      </c>
      <c r="O137" s="50">
        <v>379</v>
      </c>
      <c r="P137" s="45">
        <v>5</v>
      </c>
    </row>
    <row r="138" spans="1:16">
      <c r="A138" s="45" t="s">
        <v>8</v>
      </c>
      <c r="B138" s="49">
        <v>20303</v>
      </c>
      <c r="C138" s="45" t="s">
        <v>196</v>
      </c>
      <c r="D138" s="50">
        <v>35714</v>
      </c>
      <c r="E138" s="45" t="s">
        <v>6</v>
      </c>
      <c r="F138" s="46">
        <v>3</v>
      </c>
      <c r="G138" s="49">
        <v>114</v>
      </c>
      <c r="H138" s="50">
        <v>255</v>
      </c>
      <c r="I138" s="45">
        <v>10</v>
      </c>
      <c r="J138" s="45" t="s">
        <v>188</v>
      </c>
      <c r="K138" s="45" t="s">
        <v>8</v>
      </c>
      <c r="L138" s="45" t="s">
        <v>47</v>
      </c>
      <c r="M138" s="50">
        <v>35714</v>
      </c>
      <c r="N138" s="50">
        <v>114.05879027960185</v>
      </c>
      <c r="O138" s="50">
        <v>379</v>
      </c>
      <c r="P138" s="45">
        <v>5</v>
      </c>
    </row>
    <row r="139" spans="1:16">
      <c r="A139" s="45" t="s">
        <v>8</v>
      </c>
      <c r="B139" s="49">
        <v>20401</v>
      </c>
      <c r="C139" s="45" t="s">
        <v>197</v>
      </c>
      <c r="D139" s="50">
        <v>28629</v>
      </c>
      <c r="E139" s="45" t="s">
        <v>6</v>
      </c>
      <c r="F139" s="46">
        <v>3</v>
      </c>
      <c r="G139" s="49">
        <v>166</v>
      </c>
      <c r="H139" s="50">
        <v>482</v>
      </c>
      <c r="I139" s="45">
        <v>4</v>
      </c>
      <c r="J139" s="45" t="s">
        <v>49</v>
      </c>
      <c r="K139" s="45" t="s">
        <v>8</v>
      </c>
      <c r="L139" s="45" t="s">
        <v>48</v>
      </c>
      <c r="M139" s="50">
        <v>28629</v>
      </c>
      <c r="N139" s="50">
        <v>166.27131000182126</v>
      </c>
      <c r="O139" s="50">
        <v>453</v>
      </c>
      <c r="P139" s="45">
        <v>3</v>
      </c>
    </row>
    <row r="140" spans="1:16">
      <c r="A140" s="45" t="s">
        <v>8</v>
      </c>
      <c r="B140" s="49">
        <v>20402</v>
      </c>
      <c r="C140" s="45" t="s">
        <v>198</v>
      </c>
      <c r="D140" s="50">
        <v>25071</v>
      </c>
      <c r="E140" s="45" t="s">
        <v>6</v>
      </c>
      <c r="F140" s="46">
        <v>3</v>
      </c>
      <c r="G140" s="49">
        <v>147</v>
      </c>
      <c r="H140" s="50">
        <v>438</v>
      </c>
      <c r="I140" s="45">
        <v>5</v>
      </c>
      <c r="J140" s="45" t="s">
        <v>49</v>
      </c>
      <c r="K140" s="45" t="s">
        <v>8</v>
      </c>
      <c r="L140" s="45" t="s">
        <v>48</v>
      </c>
      <c r="M140" s="50">
        <v>25071</v>
      </c>
      <c r="N140" s="50">
        <v>146.75572720666091</v>
      </c>
      <c r="O140" s="50">
        <v>453</v>
      </c>
      <c r="P140" s="45">
        <v>3</v>
      </c>
    </row>
    <row r="141" spans="1:16">
      <c r="A141" s="45" t="s">
        <v>8</v>
      </c>
      <c r="B141" s="49">
        <v>20403</v>
      </c>
      <c r="C141" s="45" t="s">
        <v>199</v>
      </c>
      <c r="D141" s="50">
        <v>34165</v>
      </c>
      <c r="E141" s="45" t="s">
        <v>6</v>
      </c>
      <c r="F141" s="46">
        <v>3</v>
      </c>
      <c r="G141" s="49">
        <v>160</v>
      </c>
      <c r="H141" s="50">
        <v>423</v>
      </c>
      <c r="I141" s="45">
        <v>5</v>
      </c>
      <c r="J141" s="45" t="s">
        <v>49</v>
      </c>
      <c r="K141" s="45" t="s">
        <v>8</v>
      </c>
      <c r="L141" s="45" t="s">
        <v>48</v>
      </c>
      <c r="M141" s="50">
        <v>34165</v>
      </c>
      <c r="N141" s="50">
        <v>160.15700744413118</v>
      </c>
      <c r="O141" s="50">
        <v>453</v>
      </c>
      <c r="P141" s="45">
        <v>3</v>
      </c>
    </row>
    <row r="142" spans="1:16">
      <c r="A142" s="45" t="s">
        <v>8</v>
      </c>
      <c r="B142" s="49">
        <v>20501</v>
      </c>
      <c r="C142" s="45" t="s">
        <v>200</v>
      </c>
      <c r="D142" s="50">
        <v>23509</v>
      </c>
      <c r="E142" s="45" t="s">
        <v>6</v>
      </c>
      <c r="F142" s="46">
        <v>2</v>
      </c>
      <c r="G142" s="49">
        <v>77</v>
      </c>
      <c r="H142" s="50">
        <v>284</v>
      </c>
      <c r="I142" s="45">
        <v>10</v>
      </c>
      <c r="J142" s="45" t="s">
        <v>46</v>
      </c>
      <c r="K142" s="45" t="s">
        <v>8</v>
      </c>
      <c r="L142" s="45" t="s">
        <v>45</v>
      </c>
      <c r="M142" s="50">
        <v>23509</v>
      </c>
      <c r="N142" s="50">
        <v>77.034949556050663</v>
      </c>
      <c r="O142" s="50">
        <v>408</v>
      </c>
      <c r="P142" s="45">
        <v>4</v>
      </c>
    </row>
    <row r="143" spans="1:16">
      <c r="A143" s="45" t="s">
        <v>8</v>
      </c>
      <c r="B143" s="49">
        <v>20502</v>
      </c>
      <c r="C143" s="45" t="s">
        <v>201</v>
      </c>
      <c r="D143" s="50">
        <v>26010</v>
      </c>
      <c r="E143" s="45" t="s">
        <v>97</v>
      </c>
      <c r="F143" s="46">
        <v>2</v>
      </c>
      <c r="G143" s="49">
        <v>148</v>
      </c>
      <c r="H143" s="50">
        <v>418</v>
      </c>
      <c r="I143" s="45">
        <v>6</v>
      </c>
      <c r="J143" s="45" t="s">
        <v>46</v>
      </c>
      <c r="K143" s="45" t="s">
        <v>8</v>
      </c>
      <c r="L143" s="45" t="s">
        <v>45</v>
      </c>
      <c r="M143" s="50">
        <v>26010</v>
      </c>
      <c r="N143" s="50">
        <v>147.88580230373822</v>
      </c>
      <c r="O143" s="50">
        <v>408</v>
      </c>
      <c r="P143" s="45">
        <v>4</v>
      </c>
    </row>
    <row r="144" spans="1:16">
      <c r="A144" s="45" t="s">
        <v>8</v>
      </c>
      <c r="B144" s="49">
        <v>20503</v>
      </c>
      <c r="C144" s="45" t="s">
        <v>202</v>
      </c>
      <c r="D144" s="50">
        <v>34003</v>
      </c>
      <c r="E144" s="45" t="s">
        <v>6</v>
      </c>
      <c r="F144" s="46">
        <v>2</v>
      </c>
      <c r="G144" s="49">
        <v>149</v>
      </c>
      <c r="H144" s="50">
        <v>337</v>
      </c>
      <c r="I144" s="45">
        <v>9</v>
      </c>
      <c r="J144" s="45" t="s">
        <v>46</v>
      </c>
      <c r="K144" s="45" t="s">
        <v>8</v>
      </c>
      <c r="L144" s="45" t="s">
        <v>45</v>
      </c>
      <c r="M144" s="50">
        <v>34003</v>
      </c>
      <c r="N144" s="50">
        <v>149.44239230000002</v>
      </c>
      <c r="O144" s="50">
        <v>408</v>
      </c>
      <c r="P144" s="45">
        <v>4</v>
      </c>
    </row>
    <row r="145" spans="1:16">
      <c r="A145" s="45" t="s">
        <v>8</v>
      </c>
      <c r="B145" s="49">
        <v>20504</v>
      </c>
      <c r="C145" s="45" t="s">
        <v>203</v>
      </c>
      <c r="D145" s="50">
        <v>36421</v>
      </c>
      <c r="E145" s="45" t="s">
        <v>6</v>
      </c>
      <c r="F145" s="46">
        <v>1</v>
      </c>
      <c r="G145" s="49">
        <v>229</v>
      </c>
      <c r="H145" s="50">
        <v>547</v>
      </c>
      <c r="I145" s="45">
        <v>2</v>
      </c>
      <c r="J145" s="45" t="s">
        <v>46</v>
      </c>
      <c r="K145" s="45" t="s">
        <v>8</v>
      </c>
      <c r="L145" s="45" t="s">
        <v>45</v>
      </c>
      <c r="M145" s="50">
        <v>36421</v>
      </c>
      <c r="N145" s="50">
        <v>229.49019924141149</v>
      </c>
      <c r="O145" s="50">
        <v>408</v>
      </c>
      <c r="P145" s="45">
        <v>4</v>
      </c>
    </row>
    <row r="146" spans="1:16">
      <c r="A146" s="45" t="s">
        <v>8</v>
      </c>
      <c r="B146" s="49">
        <v>20505</v>
      </c>
      <c r="C146" s="45" t="s">
        <v>204</v>
      </c>
      <c r="D146" s="50">
        <v>22144</v>
      </c>
      <c r="E146" s="45" t="s">
        <v>6</v>
      </c>
      <c r="F146" s="46">
        <v>2</v>
      </c>
      <c r="G146" s="49">
        <v>112</v>
      </c>
      <c r="H146" s="50">
        <v>428</v>
      </c>
      <c r="I146" s="45">
        <v>5</v>
      </c>
      <c r="J146" s="45" t="s">
        <v>46</v>
      </c>
      <c r="K146" s="45" t="s">
        <v>8</v>
      </c>
      <c r="L146" s="45" t="s">
        <v>45</v>
      </c>
      <c r="M146" s="50">
        <v>22144</v>
      </c>
      <c r="N146" s="50">
        <v>111.7043750962618</v>
      </c>
      <c r="O146" s="50">
        <v>408</v>
      </c>
      <c r="P146" s="45">
        <v>4</v>
      </c>
    </row>
    <row r="147" spans="1:16">
      <c r="A147" s="45" t="s">
        <v>8</v>
      </c>
      <c r="B147" s="49">
        <v>20601</v>
      </c>
      <c r="C147" s="45" t="s">
        <v>205</v>
      </c>
      <c r="D147" s="50">
        <v>33818</v>
      </c>
      <c r="E147" s="45" t="s">
        <v>7</v>
      </c>
      <c r="F147" s="46">
        <v>3</v>
      </c>
      <c r="G147" s="49">
        <v>264</v>
      </c>
      <c r="H147" s="50">
        <v>660</v>
      </c>
      <c r="I147" s="45">
        <v>1</v>
      </c>
      <c r="J147" s="45" t="s">
        <v>51</v>
      </c>
      <c r="K147" s="45" t="s">
        <v>8</v>
      </c>
      <c r="L147" s="45" t="s">
        <v>50</v>
      </c>
      <c r="M147" s="50">
        <v>33818</v>
      </c>
      <c r="N147" s="50">
        <v>263.80807213771755</v>
      </c>
      <c r="O147" s="50">
        <v>521</v>
      </c>
      <c r="P147" s="45">
        <v>1</v>
      </c>
    </row>
    <row r="148" spans="1:16">
      <c r="A148" s="45" t="s">
        <v>8</v>
      </c>
      <c r="B148" s="49">
        <v>20602</v>
      </c>
      <c r="C148" s="45" t="s">
        <v>206</v>
      </c>
      <c r="D148" s="50">
        <v>22609</v>
      </c>
      <c r="E148" s="45" t="s">
        <v>7</v>
      </c>
      <c r="F148" s="46">
        <v>4</v>
      </c>
      <c r="G148" s="49">
        <v>136</v>
      </c>
      <c r="H148" s="50">
        <v>524</v>
      </c>
      <c r="I148" s="45">
        <v>3</v>
      </c>
      <c r="J148" s="45" t="s">
        <v>51</v>
      </c>
      <c r="K148" s="45" t="s">
        <v>8</v>
      </c>
      <c r="L148" s="45" t="s">
        <v>50</v>
      </c>
      <c r="M148" s="50">
        <v>22609</v>
      </c>
      <c r="N148" s="50">
        <v>135.82969889999998</v>
      </c>
      <c r="O148" s="50">
        <v>521</v>
      </c>
      <c r="P148" s="45">
        <v>1</v>
      </c>
    </row>
    <row r="149" spans="1:16">
      <c r="A149" s="45" t="s">
        <v>8</v>
      </c>
      <c r="B149" s="49">
        <v>20603</v>
      </c>
      <c r="C149" s="45" t="s">
        <v>207</v>
      </c>
      <c r="D149" s="50">
        <v>28648</v>
      </c>
      <c r="E149" s="45" t="s">
        <v>7</v>
      </c>
      <c r="F149" s="46">
        <v>4</v>
      </c>
      <c r="G149" s="49">
        <v>140</v>
      </c>
      <c r="H149" s="50">
        <v>421</v>
      </c>
      <c r="I149" s="45">
        <v>6</v>
      </c>
      <c r="J149" s="45" t="s">
        <v>51</v>
      </c>
      <c r="K149" s="45" t="s">
        <v>8</v>
      </c>
      <c r="L149" s="45" t="s">
        <v>50</v>
      </c>
      <c r="M149" s="50">
        <v>28648</v>
      </c>
      <c r="N149" s="50">
        <v>140.26414579164117</v>
      </c>
      <c r="O149" s="50">
        <v>521</v>
      </c>
      <c r="P149" s="45">
        <v>1</v>
      </c>
    </row>
    <row r="150" spans="1:16">
      <c r="A150" s="45" t="s">
        <v>8</v>
      </c>
      <c r="B150" s="49">
        <v>20604</v>
      </c>
      <c r="C150" s="45" t="s">
        <v>208</v>
      </c>
      <c r="D150" s="50">
        <v>29648</v>
      </c>
      <c r="E150" s="45" t="s">
        <v>7</v>
      </c>
      <c r="F150" s="46">
        <v>5</v>
      </c>
      <c r="G150" s="49">
        <v>97</v>
      </c>
      <c r="H150" s="50">
        <v>384</v>
      </c>
      <c r="I150" s="45">
        <v>7</v>
      </c>
      <c r="J150" s="45" t="s">
        <v>51</v>
      </c>
      <c r="K150" s="45" t="s">
        <v>8</v>
      </c>
      <c r="L150" s="45" t="s">
        <v>50</v>
      </c>
      <c r="M150" s="50">
        <v>29648</v>
      </c>
      <c r="N150" s="50">
        <v>97.363944003015291</v>
      </c>
      <c r="O150" s="50">
        <v>521</v>
      </c>
      <c r="P150" s="45">
        <v>1</v>
      </c>
    </row>
    <row r="151" spans="1:16">
      <c r="A151" s="45" t="s">
        <v>8</v>
      </c>
      <c r="B151" s="49">
        <v>20605</v>
      </c>
      <c r="C151" s="45" t="s">
        <v>209</v>
      </c>
      <c r="D151" s="50">
        <v>41729</v>
      </c>
      <c r="E151" s="45" t="s">
        <v>7</v>
      </c>
      <c r="F151" s="46">
        <v>5</v>
      </c>
      <c r="G151" s="49">
        <v>176</v>
      </c>
      <c r="H151" s="50">
        <v>493</v>
      </c>
      <c r="I151" s="45">
        <v>3</v>
      </c>
      <c r="J151" s="45" t="s">
        <v>53</v>
      </c>
      <c r="K151" s="45" t="s">
        <v>8</v>
      </c>
      <c r="L151" s="45" t="s">
        <v>52</v>
      </c>
      <c r="M151" s="50">
        <v>41729</v>
      </c>
      <c r="N151" s="50">
        <v>175.55545769698472</v>
      </c>
      <c r="O151" s="50">
        <v>451</v>
      </c>
      <c r="P151" s="45">
        <v>3</v>
      </c>
    </row>
    <row r="152" spans="1:16">
      <c r="A152" s="45" t="s">
        <v>8</v>
      </c>
      <c r="B152" s="49">
        <v>20606</v>
      </c>
      <c r="C152" s="45" t="s">
        <v>210</v>
      </c>
      <c r="D152" s="50">
        <v>25102</v>
      </c>
      <c r="E152" s="45" t="s">
        <v>7</v>
      </c>
      <c r="F152" s="46">
        <v>5</v>
      </c>
      <c r="G152" s="49">
        <v>116</v>
      </c>
      <c r="H152" s="50">
        <v>333</v>
      </c>
      <c r="I152" s="45">
        <v>9</v>
      </c>
      <c r="J152" s="45" t="s">
        <v>53</v>
      </c>
      <c r="K152" s="45" t="s">
        <v>8</v>
      </c>
      <c r="L152" s="45" t="s">
        <v>52</v>
      </c>
      <c r="M152" s="50">
        <v>25102</v>
      </c>
      <c r="N152" s="50">
        <v>116.13247799999996</v>
      </c>
      <c r="O152" s="50">
        <v>451</v>
      </c>
      <c r="P152" s="45">
        <v>3</v>
      </c>
    </row>
    <row r="153" spans="1:16">
      <c r="A153" s="45" t="s">
        <v>8</v>
      </c>
      <c r="B153" s="49">
        <v>20607</v>
      </c>
      <c r="C153" s="45" t="s">
        <v>211</v>
      </c>
      <c r="D153" s="50">
        <v>31746</v>
      </c>
      <c r="E153" s="45" t="s">
        <v>7</v>
      </c>
      <c r="F153" s="46">
        <v>5</v>
      </c>
      <c r="G153" s="49">
        <v>108</v>
      </c>
      <c r="H153" s="50">
        <v>346</v>
      </c>
      <c r="I153" s="45">
        <v>9</v>
      </c>
      <c r="J153" s="45" t="s">
        <v>51</v>
      </c>
      <c r="K153" s="45" t="s">
        <v>8</v>
      </c>
      <c r="L153" s="45" t="s">
        <v>50</v>
      </c>
      <c r="M153" s="50">
        <v>31746</v>
      </c>
      <c r="N153" s="50">
        <v>108.10282150000003</v>
      </c>
      <c r="O153" s="50">
        <v>521</v>
      </c>
      <c r="P153" s="45">
        <v>1</v>
      </c>
    </row>
    <row r="154" spans="1:16">
      <c r="A154" s="45" t="s">
        <v>8</v>
      </c>
      <c r="B154" s="49">
        <v>20701</v>
      </c>
      <c r="C154" s="45" t="s">
        <v>212</v>
      </c>
      <c r="D154" s="50">
        <v>81632</v>
      </c>
      <c r="E154" s="45" t="s">
        <v>7</v>
      </c>
      <c r="F154" s="46">
        <v>5</v>
      </c>
      <c r="G154" s="49">
        <v>297</v>
      </c>
      <c r="H154" s="50">
        <v>270</v>
      </c>
      <c r="I154" s="45">
        <v>10</v>
      </c>
      <c r="J154" s="45" t="s">
        <v>44</v>
      </c>
      <c r="K154" s="45" t="s">
        <v>8</v>
      </c>
      <c r="L154" s="45" t="s">
        <v>43</v>
      </c>
      <c r="M154" s="50">
        <v>81632</v>
      </c>
      <c r="N154" s="50">
        <v>296.6980524137789</v>
      </c>
      <c r="O154" s="50">
        <v>400</v>
      </c>
      <c r="P154" s="45">
        <v>4</v>
      </c>
    </row>
    <row r="155" spans="1:16">
      <c r="A155" s="45" t="s">
        <v>8</v>
      </c>
      <c r="B155" s="49">
        <v>20702</v>
      </c>
      <c r="C155" s="45" t="s">
        <v>213</v>
      </c>
      <c r="D155" s="50">
        <v>49691</v>
      </c>
      <c r="E155" s="45" t="s">
        <v>7</v>
      </c>
      <c r="F155" s="46">
        <v>4</v>
      </c>
      <c r="G155" s="49">
        <v>248</v>
      </c>
      <c r="H155" s="50">
        <v>363</v>
      </c>
      <c r="I155" s="45">
        <v>8</v>
      </c>
      <c r="J155" s="45" t="s">
        <v>44</v>
      </c>
      <c r="K155" s="45" t="s">
        <v>8</v>
      </c>
      <c r="L155" s="45" t="s">
        <v>43</v>
      </c>
      <c r="M155" s="50">
        <v>49691</v>
      </c>
      <c r="N155" s="50">
        <v>247.65829219999995</v>
      </c>
      <c r="O155" s="50">
        <v>400</v>
      </c>
      <c r="P155" s="45">
        <v>4</v>
      </c>
    </row>
    <row r="156" spans="1:16">
      <c r="A156" s="45" t="s">
        <v>8</v>
      </c>
      <c r="B156" s="49">
        <v>20703</v>
      </c>
      <c r="C156" s="45" t="s">
        <v>214</v>
      </c>
      <c r="D156" s="50">
        <v>47881</v>
      </c>
      <c r="E156" s="45" t="s">
        <v>7</v>
      </c>
      <c r="F156" s="46">
        <v>4</v>
      </c>
      <c r="G156" s="49">
        <v>278</v>
      </c>
      <c r="H156" s="50">
        <v>382</v>
      </c>
      <c r="I156" s="45">
        <v>7</v>
      </c>
      <c r="J156" s="45" t="s">
        <v>44</v>
      </c>
      <c r="K156" s="45" t="s">
        <v>8</v>
      </c>
      <c r="L156" s="45" t="s">
        <v>43</v>
      </c>
      <c r="M156" s="50">
        <v>47881</v>
      </c>
      <c r="N156" s="50">
        <v>277.67445888622086</v>
      </c>
      <c r="O156" s="50">
        <v>400</v>
      </c>
      <c r="P156" s="45">
        <v>4</v>
      </c>
    </row>
    <row r="157" spans="1:16">
      <c r="A157" s="45" t="s">
        <v>8</v>
      </c>
      <c r="B157" s="49">
        <v>20801</v>
      </c>
      <c r="C157" s="45" t="s">
        <v>215</v>
      </c>
      <c r="D157" s="50">
        <v>53757</v>
      </c>
      <c r="E157" s="45" t="s">
        <v>7</v>
      </c>
      <c r="F157" s="46">
        <v>5</v>
      </c>
      <c r="G157" s="49">
        <v>285</v>
      </c>
      <c r="H157" s="50">
        <v>375</v>
      </c>
      <c r="I157" s="45">
        <v>8</v>
      </c>
      <c r="J157" s="45" t="s">
        <v>53</v>
      </c>
      <c r="K157" s="45" t="s">
        <v>8</v>
      </c>
      <c r="L157" s="45" t="s">
        <v>52</v>
      </c>
      <c r="M157" s="50">
        <v>53757</v>
      </c>
      <c r="N157" s="50">
        <v>284.8950961999999</v>
      </c>
      <c r="O157" s="50">
        <v>451</v>
      </c>
      <c r="P157" s="45">
        <v>3</v>
      </c>
    </row>
    <row r="158" spans="1:16">
      <c r="A158" s="45" t="s">
        <v>8</v>
      </c>
      <c r="B158" s="49">
        <v>20802</v>
      </c>
      <c r="C158" s="45" t="s">
        <v>216</v>
      </c>
      <c r="D158" s="50">
        <v>68853</v>
      </c>
      <c r="E158" s="45" t="s">
        <v>7</v>
      </c>
      <c r="F158" s="46">
        <v>4</v>
      </c>
      <c r="G158" s="49">
        <v>382</v>
      </c>
      <c r="H158" s="50">
        <v>400</v>
      </c>
      <c r="I158" s="45">
        <v>6</v>
      </c>
      <c r="J158" s="45" t="s">
        <v>53</v>
      </c>
      <c r="K158" s="45" t="s">
        <v>8</v>
      </c>
      <c r="L158" s="45" t="s">
        <v>52</v>
      </c>
      <c r="M158" s="50">
        <v>68853</v>
      </c>
      <c r="N158" s="50">
        <v>381.62256590000061</v>
      </c>
      <c r="O158" s="50">
        <v>451</v>
      </c>
      <c r="P158" s="45">
        <v>3</v>
      </c>
    </row>
    <row r="159" spans="1:16">
      <c r="A159" s="45" t="s">
        <v>8</v>
      </c>
      <c r="B159" s="49">
        <v>20803</v>
      </c>
      <c r="C159" s="45" t="s">
        <v>217</v>
      </c>
      <c r="D159" s="50">
        <v>57873</v>
      </c>
      <c r="E159" s="45" t="s">
        <v>7</v>
      </c>
      <c r="F159" s="46">
        <v>4</v>
      </c>
      <c r="G159" s="49">
        <v>368</v>
      </c>
      <c r="H159" s="50">
        <v>475</v>
      </c>
      <c r="I159" s="45">
        <v>4</v>
      </c>
      <c r="J159" s="45" t="s">
        <v>53</v>
      </c>
      <c r="K159" s="45" t="s">
        <v>8</v>
      </c>
      <c r="L159" s="45" t="s">
        <v>52</v>
      </c>
      <c r="M159" s="50">
        <v>57873</v>
      </c>
      <c r="N159" s="50">
        <v>368.43972530000019</v>
      </c>
      <c r="O159" s="50">
        <v>451</v>
      </c>
      <c r="P159" s="45">
        <v>3</v>
      </c>
    </row>
    <row r="160" spans="1:16">
      <c r="A160" s="45" t="s">
        <v>8</v>
      </c>
      <c r="B160" s="49">
        <v>20804</v>
      </c>
      <c r="C160" s="45" t="s">
        <v>218</v>
      </c>
      <c r="D160" s="50">
        <v>19105</v>
      </c>
      <c r="E160" s="45" t="s">
        <v>7</v>
      </c>
      <c r="F160" s="46">
        <v>5</v>
      </c>
      <c r="G160" s="49">
        <v>108</v>
      </c>
      <c r="H160" s="50">
        <v>459</v>
      </c>
      <c r="I160" s="45">
        <v>4</v>
      </c>
      <c r="J160" s="45" t="s">
        <v>53</v>
      </c>
      <c r="K160" s="45" t="s">
        <v>8</v>
      </c>
      <c r="L160" s="45" t="s">
        <v>52</v>
      </c>
      <c r="M160" s="50">
        <v>19105</v>
      </c>
      <c r="N160" s="50">
        <v>108.27611400000005</v>
      </c>
      <c r="O160" s="50">
        <v>451</v>
      </c>
      <c r="P160" s="45">
        <v>3</v>
      </c>
    </row>
    <row r="161" spans="1:16">
      <c r="A161" s="45" t="s">
        <v>8</v>
      </c>
      <c r="B161" s="49">
        <v>20901</v>
      </c>
      <c r="C161" s="45" t="s">
        <v>219</v>
      </c>
      <c r="D161" s="50">
        <v>60447</v>
      </c>
      <c r="E161" s="45" t="s">
        <v>7</v>
      </c>
      <c r="F161" s="46">
        <v>5</v>
      </c>
      <c r="G161" s="49">
        <v>315</v>
      </c>
      <c r="H161" s="50">
        <v>407</v>
      </c>
      <c r="I161" s="45">
        <v>6</v>
      </c>
      <c r="J161" s="45" t="s">
        <v>44</v>
      </c>
      <c r="K161" s="45" t="s">
        <v>8</v>
      </c>
      <c r="L161" s="45" t="s">
        <v>43</v>
      </c>
      <c r="M161" s="50">
        <v>60447</v>
      </c>
      <c r="N161" s="50">
        <v>314.59188709999989</v>
      </c>
      <c r="O161" s="50">
        <v>400</v>
      </c>
      <c r="P161" s="45">
        <v>4</v>
      </c>
    </row>
    <row r="162" spans="1:16">
      <c r="A162" s="45" t="s">
        <v>8</v>
      </c>
      <c r="B162" s="49">
        <v>20902</v>
      </c>
      <c r="C162" s="45" t="s">
        <v>220</v>
      </c>
      <c r="D162" s="50">
        <v>41509</v>
      </c>
      <c r="E162" s="45" t="s">
        <v>7</v>
      </c>
      <c r="F162" s="46">
        <v>2</v>
      </c>
      <c r="G162" s="49">
        <v>343</v>
      </c>
      <c r="H162" s="50">
        <v>592</v>
      </c>
      <c r="I162" s="45">
        <v>2</v>
      </c>
      <c r="J162" s="45" t="s">
        <v>51</v>
      </c>
      <c r="K162" s="45" t="s">
        <v>8</v>
      </c>
      <c r="L162" s="45" t="s">
        <v>50</v>
      </c>
      <c r="M162" s="50">
        <v>41509</v>
      </c>
      <c r="N162" s="50">
        <v>343.44677620000016</v>
      </c>
      <c r="O162" s="50">
        <v>521</v>
      </c>
      <c r="P162" s="45">
        <v>1</v>
      </c>
    </row>
    <row r="163" spans="1:16">
      <c r="A163" s="45" t="s">
        <v>8</v>
      </c>
      <c r="B163" s="49">
        <v>20903</v>
      </c>
      <c r="C163" s="45" t="s">
        <v>221</v>
      </c>
      <c r="D163" s="50">
        <v>33138</v>
      </c>
      <c r="E163" s="45" t="s">
        <v>7</v>
      </c>
      <c r="F163" s="46">
        <v>5</v>
      </c>
      <c r="G163" s="49">
        <v>89</v>
      </c>
      <c r="H163" s="50">
        <v>420</v>
      </c>
      <c r="I163" s="45">
        <v>6</v>
      </c>
      <c r="J163" s="45" t="s">
        <v>44</v>
      </c>
      <c r="K163" s="45" t="s">
        <v>8</v>
      </c>
      <c r="L163" s="45" t="s">
        <v>43</v>
      </c>
      <c r="M163" s="50">
        <v>33138</v>
      </c>
      <c r="N163" s="50">
        <v>89.393003300000004</v>
      </c>
      <c r="O163" s="50">
        <v>400</v>
      </c>
      <c r="P163" s="45">
        <v>4</v>
      </c>
    </row>
    <row r="164" spans="1:16">
      <c r="A164" s="45" t="s">
        <v>8</v>
      </c>
      <c r="B164" s="49">
        <v>20904</v>
      </c>
      <c r="C164" s="45" t="s">
        <v>222</v>
      </c>
      <c r="D164" s="50">
        <v>78315</v>
      </c>
      <c r="E164" s="45" t="s">
        <v>7</v>
      </c>
      <c r="F164" s="46">
        <v>3</v>
      </c>
      <c r="G164" s="49">
        <v>419</v>
      </c>
      <c r="H164" s="50">
        <v>644</v>
      </c>
      <c r="I164" s="45">
        <v>1</v>
      </c>
      <c r="J164" s="45" t="s">
        <v>44</v>
      </c>
      <c r="K164" s="45" t="s">
        <v>8</v>
      </c>
      <c r="L164" s="45" t="s">
        <v>43</v>
      </c>
      <c r="M164" s="50">
        <v>78315</v>
      </c>
      <c r="N164" s="50">
        <v>419.26269850000045</v>
      </c>
      <c r="O164" s="50">
        <v>400</v>
      </c>
      <c r="P164" s="45">
        <v>4</v>
      </c>
    </row>
    <row r="165" spans="1:16">
      <c r="A165" s="45" t="s">
        <v>8</v>
      </c>
      <c r="B165" s="49">
        <v>21001</v>
      </c>
      <c r="C165" s="45" t="s">
        <v>223</v>
      </c>
      <c r="D165" s="50">
        <v>30787</v>
      </c>
      <c r="E165" s="45" t="s">
        <v>7</v>
      </c>
      <c r="F165" s="46">
        <v>3</v>
      </c>
      <c r="G165" s="49">
        <v>202</v>
      </c>
      <c r="H165" s="50">
        <v>484</v>
      </c>
      <c r="I165" s="45">
        <v>4</v>
      </c>
      <c r="J165" s="45" t="s">
        <v>51</v>
      </c>
      <c r="K165" s="45" t="s">
        <v>8</v>
      </c>
      <c r="L165" s="45" t="s">
        <v>50</v>
      </c>
      <c r="M165" s="50">
        <v>30787</v>
      </c>
      <c r="N165" s="50">
        <v>202.14689860385928</v>
      </c>
      <c r="O165" s="50">
        <v>521</v>
      </c>
      <c r="P165" s="45">
        <v>1</v>
      </c>
    </row>
    <row r="166" spans="1:16">
      <c r="A166" s="45" t="s">
        <v>8</v>
      </c>
      <c r="B166" s="49">
        <v>21002</v>
      </c>
      <c r="C166" s="45" t="s">
        <v>224</v>
      </c>
      <c r="D166" s="50">
        <v>14318</v>
      </c>
      <c r="E166" s="45" t="s">
        <v>6</v>
      </c>
      <c r="F166" s="70" t="s">
        <v>145</v>
      </c>
      <c r="G166" s="49">
        <v>49</v>
      </c>
      <c r="H166" s="50">
        <v>420</v>
      </c>
      <c r="I166" s="45">
        <v>6</v>
      </c>
      <c r="J166" s="45" t="s">
        <v>51</v>
      </c>
      <c r="K166" s="45" t="s">
        <v>8</v>
      </c>
      <c r="L166" s="45" t="s">
        <v>50</v>
      </c>
      <c r="M166" s="50">
        <v>14318</v>
      </c>
      <c r="N166" s="50">
        <v>49.118593900000008</v>
      </c>
      <c r="O166" s="50">
        <v>521</v>
      </c>
      <c r="P166" s="45">
        <v>1</v>
      </c>
    </row>
    <row r="167" spans="1:16">
      <c r="A167" s="45" t="s">
        <v>8</v>
      </c>
      <c r="B167" s="49">
        <v>21003</v>
      </c>
      <c r="C167" s="45" t="s">
        <v>225</v>
      </c>
      <c r="D167" s="50">
        <v>32336</v>
      </c>
      <c r="E167" s="45" t="s">
        <v>7</v>
      </c>
      <c r="F167" s="46">
        <v>1</v>
      </c>
      <c r="G167" s="49">
        <v>319</v>
      </c>
      <c r="H167" s="50">
        <v>595</v>
      </c>
      <c r="I167" s="45">
        <v>2</v>
      </c>
      <c r="J167" s="45" t="s">
        <v>51</v>
      </c>
      <c r="K167" s="45" t="s">
        <v>8</v>
      </c>
      <c r="L167" s="45" t="s">
        <v>50</v>
      </c>
      <c r="M167" s="50">
        <v>32336</v>
      </c>
      <c r="N167" s="50">
        <v>318.6167401622821</v>
      </c>
      <c r="O167" s="50">
        <v>521</v>
      </c>
      <c r="P167" s="45">
        <v>1</v>
      </c>
    </row>
    <row r="168" spans="1:16">
      <c r="A168" s="45" t="s">
        <v>8</v>
      </c>
      <c r="B168" s="49">
        <v>21004</v>
      </c>
      <c r="C168" s="45" t="s">
        <v>226</v>
      </c>
      <c r="D168" s="50">
        <v>17562</v>
      </c>
      <c r="E168" s="45" t="s">
        <v>7</v>
      </c>
      <c r="F168" s="46">
        <v>3</v>
      </c>
      <c r="G168" s="49">
        <v>57</v>
      </c>
      <c r="H168" s="50">
        <v>387</v>
      </c>
      <c r="I168" s="45">
        <v>7</v>
      </c>
      <c r="J168" s="45" t="s">
        <v>51</v>
      </c>
      <c r="K168" s="45" t="s">
        <v>8</v>
      </c>
      <c r="L168" s="45" t="s">
        <v>50</v>
      </c>
      <c r="M168" s="50">
        <v>17562</v>
      </c>
      <c r="N168" s="50">
        <v>57.404994600000009</v>
      </c>
      <c r="O168" s="50">
        <v>521</v>
      </c>
      <c r="P168" s="45">
        <v>1</v>
      </c>
    </row>
    <row r="169" spans="1:16">
      <c r="A169" s="45" t="s">
        <v>8</v>
      </c>
      <c r="B169" s="49">
        <v>21005</v>
      </c>
      <c r="C169" s="45" t="s">
        <v>227</v>
      </c>
      <c r="D169" s="50">
        <v>57354</v>
      </c>
      <c r="E169" s="45" t="s">
        <v>7</v>
      </c>
      <c r="F169" s="46">
        <v>1</v>
      </c>
      <c r="G169" s="49">
        <v>292</v>
      </c>
      <c r="H169" s="50">
        <v>714</v>
      </c>
      <c r="I169" s="45">
        <v>1</v>
      </c>
      <c r="J169" s="45" t="s">
        <v>51</v>
      </c>
      <c r="K169" s="45" t="s">
        <v>8</v>
      </c>
      <c r="L169" s="45" t="s">
        <v>50</v>
      </c>
      <c r="M169" s="50">
        <v>57354</v>
      </c>
      <c r="N169" s="50">
        <v>292.46616949999986</v>
      </c>
      <c r="O169" s="50">
        <v>521</v>
      </c>
      <c r="P169" s="45">
        <v>1</v>
      </c>
    </row>
    <row r="170" spans="1:16">
      <c r="A170" s="45" t="s">
        <v>8</v>
      </c>
      <c r="B170" s="49">
        <v>21101</v>
      </c>
      <c r="C170" s="45" t="s">
        <v>228</v>
      </c>
      <c r="D170" s="50">
        <v>74886</v>
      </c>
      <c r="E170" s="45" t="s">
        <v>7</v>
      </c>
      <c r="F170" s="46">
        <v>4</v>
      </c>
      <c r="G170" s="49">
        <v>319</v>
      </c>
      <c r="H170" s="50">
        <v>425</v>
      </c>
      <c r="I170" s="45">
        <v>5</v>
      </c>
      <c r="J170" s="45" t="s">
        <v>44</v>
      </c>
      <c r="K170" s="45" t="s">
        <v>8</v>
      </c>
      <c r="L170" s="45" t="s">
        <v>43</v>
      </c>
      <c r="M170" s="50">
        <v>74886</v>
      </c>
      <c r="N170" s="50">
        <v>319.37687470766309</v>
      </c>
      <c r="O170" s="50">
        <v>400</v>
      </c>
      <c r="P170" s="45">
        <v>4</v>
      </c>
    </row>
    <row r="171" spans="1:16">
      <c r="A171" s="45" t="s">
        <v>8</v>
      </c>
      <c r="B171" s="49">
        <v>21102</v>
      </c>
      <c r="C171" s="45" t="s">
        <v>229</v>
      </c>
      <c r="D171" s="50">
        <v>14220</v>
      </c>
      <c r="E171" s="45" t="s">
        <v>7</v>
      </c>
      <c r="F171" s="46">
        <v>5</v>
      </c>
      <c r="G171" s="49">
        <v>48</v>
      </c>
      <c r="H171" s="50">
        <v>348</v>
      </c>
      <c r="I171" s="45">
        <v>9</v>
      </c>
      <c r="J171" s="45" t="s">
        <v>44</v>
      </c>
      <c r="K171" s="45" t="s">
        <v>8</v>
      </c>
      <c r="L171" s="45" t="s">
        <v>43</v>
      </c>
      <c r="M171" s="50">
        <v>14220</v>
      </c>
      <c r="N171" s="50">
        <v>47.991895399999969</v>
      </c>
      <c r="O171" s="50">
        <v>400</v>
      </c>
      <c r="P171" s="45">
        <v>4</v>
      </c>
    </row>
    <row r="172" spans="1:16">
      <c r="A172" s="45" t="s">
        <v>8</v>
      </c>
      <c r="B172" s="49">
        <v>21103</v>
      </c>
      <c r="C172" s="45" t="s">
        <v>230</v>
      </c>
      <c r="D172" s="50">
        <v>51853</v>
      </c>
      <c r="E172" s="45" t="s">
        <v>7</v>
      </c>
      <c r="F172" s="46">
        <v>5</v>
      </c>
      <c r="G172" s="49">
        <v>259</v>
      </c>
      <c r="H172" s="50">
        <v>409</v>
      </c>
      <c r="I172" s="45">
        <v>6</v>
      </c>
      <c r="J172" s="45" t="s">
        <v>44</v>
      </c>
      <c r="K172" s="45" t="s">
        <v>8</v>
      </c>
      <c r="L172" s="45" t="s">
        <v>43</v>
      </c>
      <c r="M172" s="50">
        <v>51853</v>
      </c>
      <c r="N172" s="50">
        <v>258.97873440000012</v>
      </c>
      <c r="O172" s="50">
        <v>400</v>
      </c>
      <c r="P172" s="45">
        <v>4</v>
      </c>
    </row>
    <row r="173" spans="1:16">
      <c r="A173" s="45" t="s">
        <v>8</v>
      </c>
      <c r="B173" s="49">
        <v>21104</v>
      </c>
      <c r="C173" s="45" t="s">
        <v>231</v>
      </c>
      <c r="D173" s="50">
        <v>30358</v>
      </c>
      <c r="E173" s="45" t="s">
        <v>7</v>
      </c>
      <c r="F173" s="46">
        <v>4</v>
      </c>
      <c r="G173" s="49">
        <v>167</v>
      </c>
      <c r="H173" s="50">
        <v>423</v>
      </c>
      <c r="I173" s="45">
        <v>5</v>
      </c>
      <c r="J173" s="45" t="s">
        <v>44</v>
      </c>
      <c r="K173" s="45" t="s">
        <v>8</v>
      </c>
      <c r="L173" s="45" t="s">
        <v>43</v>
      </c>
      <c r="M173" s="50">
        <v>30358</v>
      </c>
      <c r="N173" s="50">
        <v>167.15519180000018</v>
      </c>
      <c r="O173" s="50">
        <v>400</v>
      </c>
      <c r="P173" s="45">
        <v>4</v>
      </c>
    </row>
    <row r="174" spans="1:16">
      <c r="A174" s="45" t="s">
        <v>8</v>
      </c>
      <c r="B174" s="49">
        <v>21105</v>
      </c>
      <c r="C174" s="45" t="s">
        <v>232</v>
      </c>
      <c r="D174" s="50">
        <v>72843</v>
      </c>
      <c r="E174" s="45" t="s">
        <v>7</v>
      </c>
      <c r="F174" s="46">
        <v>4</v>
      </c>
      <c r="G174" s="49">
        <v>251</v>
      </c>
      <c r="H174" s="50">
        <v>381</v>
      </c>
      <c r="I174" s="45">
        <v>7</v>
      </c>
      <c r="J174" s="45" t="s">
        <v>44</v>
      </c>
      <c r="K174" s="45" t="s">
        <v>8</v>
      </c>
      <c r="L174" s="45" t="s">
        <v>43</v>
      </c>
      <c r="M174" s="50">
        <v>72843</v>
      </c>
      <c r="N174" s="50">
        <v>251.11699479929342</v>
      </c>
      <c r="O174" s="50">
        <v>400</v>
      </c>
      <c r="P174" s="45">
        <v>4</v>
      </c>
    </row>
    <row r="175" spans="1:16">
      <c r="A175" s="45" t="s">
        <v>8</v>
      </c>
      <c r="B175" s="49">
        <v>21201</v>
      </c>
      <c r="C175" s="45" t="s">
        <v>233</v>
      </c>
      <c r="D175" s="50">
        <v>35108</v>
      </c>
      <c r="E175" s="45" t="s">
        <v>7</v>
      </c>
      <c r="F175" s="46">
        <v>3</v>
      </c>
      <c r="G175" s="49">
        <v>137</v>
      </c>
      <c r="H175" s="50">
        <v>443</v>
      </c>
      <c r="I175" s="45">
        <v>5</v>
      </c>
      <c r="J175" s="45" t="s">
        <v>53</v>
      </c>
      <c r="K175" s="45" t="s">
        <v>8</v>
      </c>
      <c r="L175" s="45" t="s">
        <v>52</v>
      </c>
      <c r="M175" s="50">
        <v>35108</v>
      </c>
      <c r="N175" s="50">
        <v>137.43133400000002</v>
      </c>
      <c r="O175" s="50">
        <v>451</v>
      </c>
      <c r="P175" s="45">
        <v>3</v>
      </c>
    </row>
    <row r="176" spans="1:16">
      <c r="A176" s="45" t="s">
        <v>8</v>
      </c>
      <c r="B176" s="49">
        <v>21202</v>
      </c>
      <c r="C176" s="45" t="s">
        <v>234</v>
      </c>
      <c r="D176" s="50">
        <v>57584</v>
      </c>
      <c r="E176" s="45" t="s">
        <v>7</v>
      </c>
      <c r="F176" s="46">
        <v>3</v>
      </c>
      <c r="G176" s="49">
        <v>263</v>
      </c>
      <c r="H176" s="50">
        <v>501</v>
      </c>
      <c r="I176" s="45">
        <v>3</v>
      </c>
      <c r="J176" s="45" t="s">
        <v>53</v>
      </c>
      <c r="K176" s="45" t="s">
        <v>8</v>
      </c>
      <c r="L176" s="45" t="s">
        <v>52</v>
      </c>
      <c r="M176" s="50">
        <v>57584</v>
      </c>
      <c r="N176" s="50">
        <v>263.34015089866307</v>
      </c>
      <c r="O176" s="50">
        <v>451</v>
      </c>
      <c r="P176" s="45">
        <v>3</v>
      </c>
    </row>
    <row r="177" spans="1:16">
      <c r="A177" s="45" t="s">
        <v>8</v>
      </c>
      <c r="B177" s="49">
        <v>21203</v>
      </c>
      <c r="C177" s="45" t="s">
        <v>235</v>
      </c>
      <c r="D177" s="50">
        <v>54178</v>
      </c>
      <c r="E177" s="45" t="s">
        <v>7</v>
      </c>
      <c r="F177" s="46">
        <v>2</v>
      </c>
      <c r="G177" s="49">
        <v>176</v>
      </c>
      <c r="H177" s="50">
        <v>468</v>
      </c>
      <c r="I177" s="45">
        <v>4</v>
      </c>
      <c r="J177" s="45" t="s">
        <v>53</v>
      </c>
      <c r="K177" s="45" t="s">
        <v>8</v>
      </c>
      <c r="L177" s="45" t="s">
        <v>52</v>
      </c>
      <c r="M177" s="50">
        <v>54178</v>
      </c>
      <c r="N177" s="50">
        <v>175.84712989999991</v>
      </c>
      <c r="O177" s="50">
        <v>451</v>
      </c>
      <c r="P177" s="45">
        <v>3</v>
      </c>
    </row>
    <row r="178" spans="1:16">
      <c r="A178" s="45" t="s">
        <v>8</v>
      </c>
      <c r="B178" s="49">
        <v>21204</v>
      </c>
      <c r="C178" s="45" t="s">
        <v>236</v>
      </c>
      <c r="D178" s="50">
        <v>81034</v>
      </c>
      <c r="E178" s="45" t="s">
        <v>7</v>
      </c>
      <c r="F178" s="46">
        <v>1</v>
      </c>
      <c r="G178" s="49">
        <v>518</v>
      </c>
      <c r="H178" s="50">
        <v>548</v>
      </c>
      <c r="I178" s="45">
        <v>2</v>
      </c>
      <c r="J178" s="45" t="s">
        <v>53</v>
      </c>
      <c r="K178" s="45" t="s">
        <v>8</v>
      </c>
      <c r="L178" s="45" t="s">
        <v>52</v>
      </c>
      <c r="M178" s="50">
        <v>81034</v>
      </c>
      <c r="N178" s="50">
        <v>518.30965419999973</v>
      </c>
      <c r="O178" s="50">
        <v>451</v>
      </c>
      <c r="P178" s="45">
        <v>3</v>
      </c>
    </row>
    <row r="179" spans="1:16">
      <c r="A179" s="45" t="s">
        <v>8</v>
      </c>
      <c r="B179" s="49">
        <v>21205</v>
      </c>
      <c r="C179" s="45" t="s">
        <v>237</v>
      </c>
      <c r="D179" s="50">
        <v>83068</v>
      </c>
      <c r="E179" s="45" t="s">
        <v>7</v>
      </c>
      <c r="F179" s="46">
        <v>4</v>
      </c>
      <c r="G179" s="49">
        <v>434</v>
      </c>
      <c r="H179" s="50">
        <v>377</v>
      </c>
      <c r="I179" s="45">
        <v>8</v>
      </c>
      <c r="J179" s="45" t="s">
        <v>44</v>
      </c>
      <c r="K179" s="45" t="s">
        <v>8</v>
      </c>
      <c r="L179" s="45" t="s">
        <v>43</v>
      </c>
      <c r="M179" s="50">
        <v>83068</v>
      </c>
      <c r="N179" s="50">
        <v>433.78122410000003</v>
      </c>
      <c r="O179" s="50">
        <v>400</v>
      </c>
      <c r="P179" s="45">
        <v>4</v>
      </c>
    </row>
    <row r="180" spans="1:16">
      <c r="A180" s="45" t="s">
        <v>8</v>
      </c>
      <c r="B180" s="49">
        <v>21301</v>
      </c>
      <c r="C180" s="45" t="s">
        <v>238</v>
      </c>
      <c r="D180" s="50">
        <v>80450</v>
      </c>
      <c r="E180" s="45" t="s">
        <v>7</v>
      </c>
      <c r="F180" s="46">
        <v>1</v>
      </c>
      <c r="G180" s="49">
        <v>411</v>
      </c>
      <c r="H180" s="50">
        <v>560</v>
      </c>
      <c r="I180" s="45">
        <v>2</v>
      </c>
      <c r="J180" s="45" t="s">
        <v>51</v>
      </c>
      <c r="K180" s="45" t="s">
        <v>8</v>
      </c>
      <c r="L180" s="45" t="s">
        <v>50</v>
      </c>
      <c r="M180" s="50">
        <v>80450</v>
      </c>
      <c r="N180" s="50">
        <v>411.41970470000001</v>
      </c>
      <c r="O180" s="50">
        <v>521</v>
      </c>
      <c r="P180" s="45">
        <v>1</v>
      </c>
    </row>
    <row r="181" spans="1:16">
      <c r="A181" s="45" t="s">
        <v>8</v>
      </c>
      <c r="B181" s="49">
        <v>21302</v>
      </c>
      <c r="C181" s="45" t="s">
        <v>239</v>
      </c>
      <c r="D181" s="50">
        <v>40345</v>
      </c>
      <c r="E181" s="45" t="s">
        <v>7</v>
      </c>
      <c r="F181" s="46">
        <v>3</v>
      </c>
      <c r="G181" s="49">
        <v>195</v>
      </c>
      <c r="H181" s="50">
        <v>431</v>
      </c>
      <c r="I181" s="45">
        <v>5</v>
      </c>
      <c r="J181" s="45" t="s">
        <v>51</v>
      </c>
      <c r="K181" s="45" t="s">
        <v>8</v>
      </c>
      <c r="L181" s="45" t="s">
        <v>50</v>
      </c>
      <c r="M181" s="50">
        <v>40345</v>
      </c>
      <c r="N181" s="50">
        <v>194.6834752</v>
      </c>
      <c r="O181" s="50">
        <v>521</v>
      </c>
      <c r="P181" s="45">
        <v>1</v>
      </c>
    </row>
    <row r="182" spans="1:16">
      <c r="A182" s="45" t="s">
        <v>8</v>
      </c>
      <c r="B182" s="49">
        <v>21303</v>
      </c>
      <c r="C182" s="45" t="s">
        <v>240</v>
      </c>
      <c r="D182" s="50">
        <v>30164</v>
      </c>
      <c r="E182" s="45" t="s">
        <v>7</v>
      </c>
      <c r="F182" s="46">
        <v>2</v>
      </c>
      <c r="G182" s="49">
        <v>150</v>
      </c>
      <c r="H182" s="50">
        <v>492</v>
      </c>
      <c r="I182" s="45">
        <v>3</v>
      </c>
      <c r="J182" s="45" t="s">
        <v>51</v>
      </c>
      <c r="K182" s="45" t="s">
        <v>8</v>
      </c>
      <c r="L182" s="45" t="s">
        <v>50</v>
      </c>
      <c r="M182" s="50">
        <v>30164</v>
      </c>
      <c r="N182" s="50">
        <v>149.93703710449969</v>
      </c>
      <c r="O182" s="50">
        <v>521</v>
      </c>
      <c r="P182" s="45">
        <v>1</v>
      </c>
    </row>
    <row r="183" spans="1:16">
      <c r="A183" s="45" t="s">
        <v>8</v>
      </c>
      <c r="B183" s="49">
        <v>21304</v>
      </c>
      <c r="C183" s="45" t="s">
        <v>241</v>
      </c>
      <c r="D183" s="50">
        <v>52579</v>
      </c>
      <c r="E183" s="45" t="s">
        <v>7</v>
      </c>
      <c r="F183" s="46">
        <v>3</v>
      </c>
      <c r="G183" s="49">
        <v>173</v>
      </c>
      <c r="H183" s="50">
        <v>505</v>
      </c>
      <c r="I183" s="45">
        <v>3</v>
      </c>
      <c r="J183" s="45" t="s">
        <v>51</v>
      </c>
      <c r="K183" s="45" t="s">
        <v>8</v>
      </c>
      <c r="L183" s="45" t="s">
        <v>50</v>
      </c>
      <c r="M183" s="50">
        <v>52579</v>
      </c>
      <c r="N183" s="50">
        <v>173.09276364592435</v>
      </c>
      <c r="O183" s="50">
        <v>521</v>
      </c>
      <c r="P183" s="45">
        <v>1</v>
      </c>
    </row>
    <row r="184" spans="1:16">
      <c r="A184" s="45" t="s">
        <v>8</v>
      </c>
      <c r="B184" s="49">
        <v>21305</v>
      </c>
      <c r="C184" s="45" t="s">
        <v>242</v>
      </c>
      <c r="D184" s="50">
        <v>67591</v>
      </c>
      <c r="E184" s="45" t="s">
        <v>7</v>
      </c>
      <c r="F184" s="46">
        <v>2</v>
      </c>
      <c r="G184" s="49">
        <v>213</v>
      </c>
      <c r="H184" s="50">
        <v>453</v>
      </c>
      <c r="I184" s="45">
        <v>4</v>
      </c>
      <c r="J184" s="45" t="s">
        <v>51</v>
      </c>
      <c r="K184" s="45" t="s">
        <v>8</v>
      </c>
      <c r="L184" s="45" t="s">
        <v>50</v>
      </c>
      <c r="M184" s="50">
        <v>67591</v>
      </c>
      <c r="N184" s="50">
        <v>213.00363370000011</v>
      </c>
      <c r="O184" s="50">
        <v>521</v>
      </c>
      <c r="P184" s="45">
        <v>1</v>
      </c>
    </row>
    <row r="185" spans="1:16">
      <c r="A185" s="45" t="s">
        <v>8</v>
      </c>
      <c r="B185" s="49">
        <v>21401</v>
      </c>
      <c r="C185" s="45" t="s">
        <v>243</v>
      </c>
      <c r="D185" s="50">
        <v>62486</v>
      </c>
      <c r="E185" s="45" t="s">
        <v>7</v>
      </c>
      <c r="F185" s="46">
        <v>2</v>
      </c>
      <c r="G185" s="49">
        <v>331</v>
      </c>
      <c r="H185" s="50">
        <v>506</v>
      </c>
      <c r="I185" s="45">
        <v>3</v>
      </c>
      <c r="J185" s="45" t="s">
        <v>53</v>
      </c>
      <c r="K185" s="45" t="s">
        <v>8</v>
      </c>
      <c r="L185" s="45" t="s">
        <v>52</v>
      </c>
      <c r="M185" s="50">
        <v>62486</v>
      </c>
      <c r="N185" s="50">
        <v>330.77122169999984</v>
      </c>
      <c r="O185" s="50">
        <v>451</v>
      </c>
      <c r="P185" s="45">
        <v>3</v>
      </c>
    </row>
    <row r="186" spans="1:16">
      <c r="A186" s="45" t="s">
        <v>8</v>
      </c>
      <c r="B186" s="49">
        <v>21402</v>
      </c>
      <c r="C186" s="45" t="s">
        <v>244</v>
      </c>
      <c r="D186" s="50">
        <v>85566</v>
      </c>
      <c r="E186" s="45" t="s">
        <v>7</v>
      </c>
      <c r="F186" s="46">
        <v>5</v>
      </c>
      <c r="G186" s="49">
        <v>488</v>
      </c>
      <c r="H186" s="50">
        <v>397</v>
      </c>
      <c r="I186" s="45">
        <v>6</v>
      </c>
      <c r="J186" s="45" t="s">
        <v>53</v>
      </c>
      <c r="K186" s="45" t="s">
        <v>8</v>
      </c>
      <c r="L186" s="45" t="s">
        <v>52</v>
      </c>
      <c r="M186" s="50">
        <v>85566</v>
      </c>
      <c r="N186" s="50">
        <v>488.27683930000001</v>
      </c>
      <c r="O186" s="50">
        <v>451</v>
      </c>
      <c r="P186" s="45">
        <v>3</v>
      </c>
    </row>
    <row r="187" spans="1:16">
      <c r="A187" s="45" t="s">
        <v>8</v>
      </c>
      <c r="B187" s="49">
        <v>21501</v>
      </c>
      <c r="C187" s="45" t="s">
        <v>245</v>
      </c>
      <c r="D187" s="50">
        <v>33576</v>
      </c>
      <c r="E187" s="45" t="s">
        <v>97</v>
      </c>
      <c r="F187" s="46">
        <v>1</v>
      </c>
      <c r="G187" s="49">
        <v>181</v>
      </c>
      <c r="H187" s="50">
        <v>377</v>
      </c>
      <c r="I187" s="45">
        <v>8</v>
      </c>
      <c r="J187" s="45" t="s">
        <v>188</v>
      </c>
      <c r="K187" s="45" t="s">
        <v>8</v>
      </c>
      <c r="L187" s="45" t="s">
        <v>47</v>
      </c>
      <c r="M187" s="50">
        <v>33576</v>
      </c>
      <c r="N187" s="50">
        <v>180.66409226287348</v>
      </c>
      <c r="O187" s="50">
        <v>379</v>
      </c>
      <c r="P187" s="45">
        <v>5</v>
      </c>
    </row>
    <row r="188" spans="1:16">
      <c r="A188" s="45" t="s">
        <v>8</v>
      </c>
      <c r="B188" s="49">
        <v>21502</v>
      </c>
      <c r="C188" s="45" t="s">
        <v>246</v>
      </c>
      <c r="D188" s="50">
        <v>25872</v>
      </c>
      <c r="E188" s="45" t="s">
        <v>97</v>
      </c>
      <c r="F188" s="46">
        <v>1</v>
      </c>
      <c r="G188" s="49">
        <v>136</v>
      </c>
      <c r="H188" s="50">
        <v>431</v>
      </c>
      <c r="I188" s="45">
        <v>5</v>
      </c>
      <c r="J188" s="45" t="s">
        <v>49</v>
      </c>
      <c r="K188" s="45" t="s">
        <v>8</v>
      </c>
      <c r="L188" s="45" t="s">
        <v>48</v>
      </c>
      <c r="M188" s="50">
        <v>25872</v>
      </c>
      <c r="N188" s="50">
        <v>135.59259119764158</v>
      </c>
      <c r="O188" s="50">
        <v>453</v>
      </c>
      <c r="P188" s="45">
        <v>3</v>
      </c>
    </row>
    <row r="189" spans="1:16">
      <c r="A189" s="45" t="s">
        <v>8</v>
      </c>
      <c r="B189" s="49">
        <v>21503</v>
      </c>
      <c r="C189" s="45" t="s">
        <v>247</v>
      </c>
      <c r="D189" s="50">
        <v>20099</v>
      </c>
      <c r="E189" s="45" t="s">
        <v>97</v>
      </c>
      <c r="F189" s="46">
        <v>2</v>
      </c>
      <c r="G189" s="49">
        <v>119</v>
      </c>
      <c r="H189" s="50">
        <v>404</v>
      </c>
      <c r="I189" s="45">
        <v>6</v>
      </c>
      <c r="J189" s="45" t="s">
        <v>49</v>
      </c>
      <c r="K189" s="45" t="s">
        <v>8</v>
      </c>
      <c r="L189" s="45" t="s">
        <v>48</v>
      </c>
      <c r="M189" s="50">
        <v>20099</v>
      </c>
      <c r="N189" s="50">
        <v>118.50946459999994</v>
      </c>
      <c r="O189" s="50">
        <v>453</v>
      </c>
      <c r="P189" s="45">
        <v>3</v>
      </c>
    </row>
    <row r="190" spans="1:16">
      <c r="A190" s="45" t="s">
        <v>8</v>
      </c>
      <c r="B190" s="49">
        <v>21601</v>
      </c>
      <c r="C190" s="45" t="s">
        <v>248</v>
      </c>
      <c r="D190" s="50">
        <v>20193</v>
      </c>
      <c r="E190" s="45" t="s">
        <v>6</v>
      </c>
      <c r="F190" s="46">
        <v>3</v>
      </c>
      <c r="G190" s="49">
        <v>153</v>
      </c>
      <c r="H190" s="50">
        <v>577</v>
      </c>
      <c r="I190" s="45">
        <v>2</v>
      </c>
      <c r="J190" s="45" t="s">
        <v>49</v>
      </c>
      <c r="K190" s="45" t="s">
        <v>8</v>
      </c>
      <c r="L190" s="45" t="s">
        <v>48</v>
      </c>
      <c r="M190" s="50">
        <v>20193</v>
      </c>
      <c r="N190" s="50">
        <v>152.89091322082032</v>
      </c>
      <c r="O190" s="50">
        <v>453</v>
      </c>
      <c r="P190" s="45">
        <v>3</v>
      </c>
    </row>
    <row r="191" spans="1:16">
      <c r="A191" s="45" t="s">
        <v>8</v>
      </c>
      <c r="B191" s="49">
        <v>21602</v>
      </c>
      <c r="C191" s="45" t="s">
        <v>249</v>
      </c>
      <c r="D191" s="50">
        <v>16131</v>
      </c>
      <c r="E191" s="45" t="s">
        <v>6</v>
      </c>
      <c r="F191" s="46">
        <v>1</v>
      </c>
      <c r="G191" s="49">
        <v>92</v>
      </c>
      <c r="H191" s="50">
        <v>387</v>
      </c>
      <c r="I191" s="45">
        <v>7</v>
      </c>
      <c r="J191" s="45" t="s">
        <v>49</v>
      </c>
      <c r="K191" s="45" t="s">
        <v>8</v>
      </c>
      <c r="L191" s="45" t="s">
        <v>48</v>
      </c>
      <c r="M191" s="50">
        <v>16131</v>
      </c>
      <c r="N191" s="50">
        <v>91.712868608103776</v>
      </c>
      <c r="O191" s="50">
        <v>453</v>
      </c>
      <c r="P191" s="45">
        <v>3</v>
      </c>
    </row>
    <row r="192" spans="1:16">
      <c r="A192" s="45" t="s">
        <v>8</v>
      </c>
      <c r="B192" s="49">
        <v>21603</v>
      </c>
      <c r="C192" s="45" t="s">
        <v>250</v>
      </c>
      <c r="D192" s="50">
        <v>29778</v>
      </c>
      <c r="E192" s="45" t="s">
        <v>6</v>
      </c>
      <c r="F192" s="46">
        <v>1</v>
      </c>
      <c r="G192" s="49">
        <v>155</v>
      </c>
      <c r="H192" s="50">
        <v>452</v>
      </c>
      <c r="I192" s="45">
        <v>4</v>
      </c>
      <c r="J192" s="45" t="s">
        <v>49</v>
      </c>
      <c r="K192" s="45" t="s">
        <v>8</v>
      </c>
      <c r="L192" s="45" t="s">
        <v>48</v>
      </c>
      <c r="M192" s="50">
        <v>29778</v>
      </c>
      <c r="N192" s="50">
        <v>155.2030299370511</v>
      </c>
      <c r="O192" s="50">
        <v>453</v>
      </c>
      <c r="P192" s="45">
        <v>3</v>
      </c>
    </row>
    <row r="193" spans="1:16">
      <c r="A193" s="45" t="s">
        <v>8</v>
      </c>
      <c r="B193" s="49">
        <v>21701</v>
      </c>
      <c r="C193" s="45" t="s">
        <v>251</v>
      </c>
      <c r="D193" s="50">
        <v>19842</v>
      </c>
      <c r="E193" s="45" t="s">
        <v>97</v>
      </c>
      <c r="F193" s="46">
        <v>2</v>
      </c>
      <c r="G193" s="49">
        <v>115</v>
      </c>
      <c r="H193" s="50">
        <v>461</v>
      </c>
      <c r="I193" s="45">
        <v>4</v>
      </c>
      <c r="J193" s="45" t="s">
        <v>188</v>
      </c>
      <c r="K193" s="45" t="s">
        <v>8</v>
      </c>
      <c r="L193" s="45" t="s">
        <v>47</v>
      </c>
      <c r="M193" s="50">
        <v>19842</v>
      </c>
      <c r="N193" s="50">
        <v>115.12542860000001</v>
      </c>
      <c r="O193" s="50">
        <v>379</v>
      </c>
      <c r="P193" s="45">
        <v>5</v>
      </c>
    </row>
    <row r="194" spans="1:16">
      <c r="A194" s="45" t="s">
        <v>8</v>
      </c>
      <c r="B194" s="49">
        <v>21702</v>
      </c>
      <c r="C194" s="45" t="s">
        <v>252</v>
      </c>
      <c r="D194" s="50">
        <v>44693</v>
      </c>
      <c r="E194" s="45" t="s">
        <v>6</v>
      </c>
      <c r="F194" s="46">
        <v>3</v>
      </c>
      <c r="G194" s="49">
        <v>287</v>
      </c>
      <c r="H194" s="50">
        <v>500</v>
      </c>
      <c r="I194" s="45">
        <v>3</v>
      </c>
      <c r="J194" s="45" t="s">
        <v>188</v>
      </c>
      <c r="K194" s="45" t="s">
        <v>8</v>
      </c>
      <c r="L194" s="45" t="s">
        <v>47</v>
      </c>
      <c r="M194" s="50">
        <v>44693</v>
      </c>
      <c r="N194" s="50">
        <v>286.50513598098644</v>
      </c>
      <c r="O194" s="50">
        <v>379</v>
      </c>
      <c r="P194" s="45">
        <v>5</v>
      </c>
    </row>
    <row r="195" spans="1:16">
      <c r="A195" s="45" t="s">
        <v>9</v>
      </c>
      <c r="B195" s="49">
        <v>30101</v>
      </c>
      <c r="C195" s="45" t="s">
        <v>253</v>
      </c>
      <c r="D195" s="50">
        <v>34619</v>
      </c>
      <c r="E195" s="45" t="s">
        <v>7</v>
      </c>
      <c r="F195" s="46">
        <v>4</v>
      </c>
      <c r="G195" s="49">
        <v>148</v>
      </c>
      <c r="H195" s="50">
        <v>474</v>
      </c>
      <c r="I195" s="45">
        <v>4</v>
      </c>
      <c r="J195" s="45" t="s">
        <v>57</v>
      </c>
      <c r="K195" s="45" t="s">
        <v>9</v>
      </c>
      <c r="L195" s="45" t="s">
        <v>56</v>
      </c>
      <c r="M195" s="50">
        <v>34619</v>
      </c>
      <c r="N195" s="50">
        <v>147.8681684</v>
      </c>
      <c r="O195" s="50">
        <v>475</v>
      </c>
      <c r="P195" s="45">
        <v>2</v>
      </c>
    </row>
    <row r="196" spans="1:16">
      <c r="A196" s="45" t="s">
        <v>9</v>
      </c>
      <c r="B196" s="49">
        <v>30102</v>
      </c>
      <c r="C196" s="45" t="s">
        <v>254</v>
      </c>
      <c r="D196" s="50">
        <v>43052</v>
      </c>
      <c r="E196" s="45" t="s">
        <v>7</v>
      </c>
      <c r="F196" s="46">
        <v>5</v>
      </c>
      <c r="G196" s="49">
        <v>214</v>
      </c>
      <c r="H196" s="50">
        <v>417</v>
      </c>
      <c r="I196" s="45">
        <v>6</v>
      </c>
      <c r="J196" s="45" t="s">
        <v>57</v>
      </c>
      <c r="K196" s="45" t="s">
        <v>9</v>
      </c>
      <c r="L196" s="45" t="s">
        <v>56</v>
      </c>
      <c r="M196" s="50">
        <v>43052</v>
      </c>
      <c r="N196" s="50">
        <v>214.26413450000001</v>
      </c>
      <c r="O196" s="50">
        <v>475</v>
      </c>
      <c r="P196" s="45">
        <v>2</v>
      </c>
    </row>
    <row r="197" spans="1:16">
      <c r="A197" s="45" t="s">
        <v>9</v>
      </c>
      <c r="B197" s="49">
        <v>30103</v>
      </c>
      <c r="C197" s="45" t="s">
        <v>255</v>
      </c>
      <c r="D197" s="50">
        <v>32312</v>
      </c>
      <c r="E197" s="45" t="s">
        <v>7</v>
      </c>
      <c r="F197" s="46">
        <v>3</v>
      </c>
      <c r="G197" s="49">
        <v>151</v>
      </c>
      <c r="H197" s="50">
        <v>453</v>
      </c>
      <c r="I197" s="45">
        <v>4</v>
      </c>
      <c r="J197" s="45" t="s">
        <v>57</v>
      </c>
      <c r="K197" s="45" t="s">
        <v>9</v>
      </c>
      <c r="L197" s="45" t="s">
        <v>56</v>
      </c>
      <c r="M197" s="50">
        <v>32312</v>
      </c>
      <c r="N197" s="50">
        <v>151.48345410372801</v>
      </c>
      <c r="O197" s="50">
        <v>475</v>
      </c>
      <c r="P197" s="45">
        <v>2</v>
      </c>
    </row>
    <row r="198" spans="1:16">
      <c r="A198" s="45" t="s">
        <v>9</v>
      </c>
      <c r="B198" s="49">
        <v>30201</v>
      </c>
      <c r="C198" s="45" t="s">
        <v>256</v>
      </c>
      <c r="D198" s="50">
        <v>19239</v>
      </c>
      <c r="E198" s="45" t="s">
        <v>7</v>
      </c>
      <c r="F198" s="46">
        <v>5</v>
      </c>
      <c r="G198" s="49">
        <v>87</v>
      </c>
      <c r="H198" s="50">
        <v>382</v>
      </c>
      <c r="I198" s="45">
        <v>7</v>
      </c>
      <c r="J198" s="45" t="s">
        <v>55</v>
      </c>
      <c r="K198" s="45" t="s">
        <v>9</v>
      </c>
      <c r="L198" s="45" t="s">
        <v>54</v>
      </c>
      <c r="M198" s="50">
        <v>19239</v>
      </c>
      <c r="N198" s="50">
        <v>86.984144227734703</v>
      </c>
      <c r="O198" s="50">
        <v>451</v>
      </c>
      <c r="P198" s="45">
        <v>3</v>
      </c>
    </row>
    <row r="199" spans="1:16">
      <c r="A199" s="45" t="s">
        <v>9</v>
      </c>
      <c r="B199" s="49">
        <v>30202</v>
      </c>
      <c r="C199" s="45" t="s">
        <v>257</v>
      </c>
      <c r="D199" s="50">
        <v>31344</v>
      </c>
      <c r="E199" s="45" t="s">
        <v>7</v>
      </c>
      <c r="F199" s="46">
        <v>4</v>
      </c>
      <c r="G199" s="49">
        <v>257</v>
      </c>
      <c r="H199" s="50">
        <v>616</v>
      </c>
      <c r="I199" s="45">
        <v>1</v>
      </c>
      <c r="J199" s="45" t="s">
        <v>55</v>
      </c>
      <c r="K199" s="45" t="s">
        <v>9</v>
      </c>
      <c r="L199" s="45" t="s">
        <v>54</v>
      </c>
      <c r="M199" s="50">
        <v>31344</v>
      </c>
      <c r="N199" s="50">
        <v>256.694043343869</v>
      </c>
      <c r="O199" s="50">
        <v>451</v>
      </c>
      <c r="P199" s="45">
        <v>3</v>
      </c>
    </row>
    <row r="200" spans="1:16">
      <c r="A200" s="45" t="s">
        <v>9</v>
      </c>
      <c r="B200" s="49">
        <v>30203</v>
      </c>
      <c r="C200" s="45" t="s">
        <v>258</v>
      </c>
      <c r="D200" s="50">
        <v>15741</v>
      </c>
      <c r="E200" s="45" t="s">
        <v>7</v>
      </c>
      <c r="F200" s="46">
        <v>3</v>
      </c>
      <c r="G200" s="49">
        <v>103</v>
      </c>
      <c r="H200" s="50">
        <v>562</v>
      </c>
      <c r="I200" s="45">
        <v>2</v>
      </c>
      <c r="J200" s="45" t="s">
        <v>55</v>
      </c>
      <c r="K200" s="45" t="s">
        <v>9</v>
      </c>
      <c r="L200" s="45" t="s">
        <v>54</v>
      </c>
      <c r="M200" s="50">
        <v>15741</v>
      </c>
      <c r="N200" s="50">
        <v>103.22920885864798</v>
      </c>
      <c r="O200" s="50">
        <v>451</v>
      </c>
      <c r="P200" s="45">
        <v>3</v>
      </c>
    </row>
    <row r="201" spans="1:16">
      <c r="A201" s="45" t="s">
        <v>9</v>
      </c>
      <c r="B201" s="49">
        <v>30204</v>
      </c>
      <c r="C201" s="45" t="s">
        <v>259</v>
      </c>
      <c r="D201" s="50">
        <v>26717</v>
      </c>
      <c r="E201" s="45" t="s">
        <v>7</v>
      </c>
      <c r="F201" s="46">
        <v>3</v>
      </c>
      <c r="G201" s="49">
        <v>170</v>
      </c>
      <c r="H201" s="50">
        <v>529</v>
      </c>
      <c r="I201" s="45">
        <v>3</v>
      </c>
      <c r="J201" s="45" t="s">
        <v>55</v>
      </c>
      <c r="K201" s="45" t="s">
        <v>9</v>
      </c>
      <c r="L201" s="45" t="s">
        <v>54</v>
      </c>
      <c r="M201" s="50">
        <v>26717</v>
      </c>
      <c r="N201" s="50">
        <v>169.90014266403236</v>
      </c>
      <c r="O201" s="50">
        <v>451</v>
      </c>
      <c r="P201" s="45">
        <v>3</v>
      </c>
    </row>
    <row r="202" spans="1:16">
      <c r="A202" s="45" t="s">
        <v>9</v>
      </c>
      <c r="B202" s="49">
        <v>30301</v>
      </c>
      <c r="C202" s="45" t="s">
        <v>260</v>
      </c>
      <c r="D202" s="50">
        <v>22533</v>
      </c>
      <c r="E202" s="45" t="s">
        <v>7</v>
      </c>
      <c r="F202" s="46">
        <v>5</v>
      </c>
      <c r="G202" s="49">
        <v>106</v>
      </c>
      <c r="H202" s="50">
        <v>429</v>
      </c>
      <c r="I202" s="45">
        <v>5</v>
      </c>
      <c r="J202" s="45" t="s">
        <v>57</v>
      </c>
      <c r="K202" s="45" t="s">
        <v>9</v>
      </c>
      <c r="L202" s="45" t="s">
        <v>56</v>
      </c>
      <c r="M202" s="50">
        <v>22533</v>
      </c>
      <c r="N202" s="50">
        <v>106.35485393092307</v>
      </c>
      <c r="O202" s="50">
        <v>475</v>
      </c>
      <c r="P202" s="45">
        <v>2</v>
      </c>
    </row>
    <row r="203" spans="1:16">
      <c r="A203" s="45" t="s">
        <v>9</v>
      </c>
      <c r="B203" s="49">
        <v>30302</v>
      </c>
      <c r="C203" s="45" t="s">
        <v>261</v>
      </c>
      <c r="D203" s="50">
        <v>27229</v>
      </c>
      <c r="E203" s="45" t="s">
        <v>7</v>
      </c>
      <c r="F203" s="46">
        <v>5</v>
      </c>
      <c r="G203" s="49">
        <v>123</v>
      </c>
      <c r="H203" s="50">
        <v>427</v>
      </c>
      <c r="I203" s="45">
        <v>5</v>
      </c>
      <c r="J203" s="45" t="s">
        <v>57</v>
      </c>
      <c r="K203" s="45" t="s">
        <v>9</v>
      </c>
      <c r="L203" s="45" t="s">
        <v>56</v>
      </c>
      <c r="M203" s="50">
        <v>27229</v>
      </c>
      <c r="N203" s="50">
        <v>122.78625730000002</v>
      </c>
      <c r="O203" s="50">
        <v>475</v>
      </c>
      <c r="P203" s="45">
        <v>2</v>
      </c>
    </row>
    <row r="204" spans="1:16">
      <c r="A204" s="45" t="s">
        <v>9</v>
      </c>
      <c r="B204" s="49">
        <v>30303</v>
      </c>
      <c r="C204" s="45" t="s">
        <v>262</v>
      </c>
      <c r="D204" s="50">
        <v>30293</v>
      </c>
      <c r="E204" s="45" t="s">
        <v>7</v>
      </c>
      <c r="F204" s="46">
        <v>4</v>
      </c>
      <c r="G204" s="49">
        <v>158</v>
      </c>
      <c r="H204" s="50">
        <v>460</v>
      </c>
      <c r="I204" s="45">
        <v>4</v>
      </c>
      <c r="J204" s="45" t="s">
        <v>57</v>
      </c>
      <c r="K204" s="45" t="s">
        <v>9</v>
      </c>
      <c r="L204" s="45" t="s">
        <v>56</v>
      </c>
      <c r="M204" s="50">
        <v>30293</v>
      </c>
      <c r="N204" s="50">
        <v>158.09426086539918</v>
      </c>
      <c r="O204" s="50">
        <v>475</v>
      </c>
      <c r="P204" s="45">
        <v>2</v>
      </c>
    </row>
    <row r="205" spans="1:16">
      <c r="A205" s="45" t="s">
        <v>9</v>
      </c>
      <c r="B205" s="49">
        <v>30304</v>
      </c>
      <c r="C205" s="45" t="s">
        <v>263</v>
      </c>
      <c r="D205" s="50">
        <v>16471</v>
      </c>
      <c r="E205" s="45" t="s">
        <v>7</v>
      </c>
      <c r="F205" s="46">
        <v>4</v>
      </c>
      <c r="G205" s="49">
        <v>87</v>
      </c>
      <c r="H205" s="50">
        <v>400</v>
      </c>
      <c r="I205" s="45">
        <v>6</v>
      </c>
      <c r="J205" s="45" t="s">
        <v>57</v>
      </c>
      <c r="K205" s="45" t="s">
        <v>9</v>
      </c>
      <c r="L205" s="45" t="s">
        <v>56</v>
      </c>
      <c r="M205" s="50">
        <v>16471</v>
      </c>
      <c r="N205" s="50">
        <v>87.074846899999898</v>
      </c>
      <c r="O205" s="50">
        <v>475</v>
      </c>
      <c r="P205" s="45">
        <v>2</v>
      </c>
    </row>
    <row r="206" spans="1:16">
      <c r="A206" s="45" t="s">
        <v>9</v>
      </c>
      <c r="B206" s="49">
        <v>30305</v>
      </c>
      <c r="C206" s="45" t="s">
        <v>264</v>
      </c>
      <c r="D206" s="50">
        <v>22650</v>
      </c>
      <c r="E206" s="45" t="s">
        <v>7</v>
      </c>
      <c r="F206" s="46">
        <v>4</v>
      </c>
      <c r="G206" s="49">
        <v>106</v>
      </c>
      <c r="H206" s="50">
        <v>574</v>
      </c>
      <c r="I206" s="45">
        <v>2</v>
      </c>
      <c r="J206" s="45" t="s">
        <v>57</v>
      </c>
      <c r="K206" s="45" t="s">
        <v>9</v>
      </c>
      <c r="L206" s="45" t="s">
        <v>56</v>
      </c>
      <c r="M206" s="50">
        <v>22650</v>
      </c>
      <c r="N206" s="50">
        <v>106.3911062920601</v>
      </c>
      <c r="O206" s="50">
        <v>475</v>
      </c>
      <c r="P206" s="45">
        <v>2</v>
      </c>
    </row>
    <row r="207" spans="1:16">
      <c r="A207" s="45" t="s">
        <v>9</v>
      </c>
      <c r="B207" s="49">
        <v>30306</v>
      </c>
      <c r="C207" s="45" t="s">
        <v>265</v>
      </c>
      <c r="D207" s="50">
        <v>20080</v>
      </c>
      <c r="E207" s="45" t="s">
        <v>7</v>
      </c>
      <c r="F207" s="46">
        <v>3</v>
      </c>
      <c r="G207" s="49">
        <v>79</v>
      </c>
      <c r="H207" s="50">
        <v>397</v>
      </c>
      <c r="I207" s="45">
        <v>6</v>
      </c>
      <c r="J207" s="45" t="s">
        <v>57</v>
      </c>
      <c r="K207" s="45" t="s">
        <v>9</v>
      </c>
      <c r="L207" s="45" t="s">
        <v>56</v>
      </c>
      <c r="M207" s="50">
        <v>20080</v>
      </c>
      <c r="N207" s="50">
        <v>79.082765607452359</v>
      </c>
      <c r="O207" s="50">
        <v>475</v>
      </c>
      <c r="P207" s="45">
        <v>2</v>
      </c>
    </row>
    <row r="208" spans="1:16">
      <c r="A208" s="45" t="s">
        <v>9</v>
      </c>
      <c r="B208" s="49">
        <v>30401</v>
      </c>
      <c r="C208" s="45" t="s">
        <v>266</v>
      </c>
      <c r="D208" s="50">
        <v>16237</v>
      </c>
      <c r="E208" s="45" t="s">
        <v>7</v>
      </c>
      <c r="F208" s="46">
        <v>5</v>
      </c>
      <c r="G208" s="49">
        <v>53</v>
      </c>
      <c r="H208" s="50">
        <v>375</v>
      </c>
      <c r="I208" s="45">
        <v>8</v>
      </c>
      <c r="J208" s="45" t="s">
        <v>57</v>
      </c>
      <c r="K208" s="45" t="s">
        <v>9</v>
      </c>
      <c r="L208" s="45" t="s">
        <v>56</v>
      </c>
      <c r="M208" s="50">
        <v>16237</v>
      </c>
      <c r="N208" s="50">
        <v>52.968891599999999</v>
      </c>
      <c r="O208" s="50">
        <v>475</v>
      </c>
      <c r="P208" s="45">
        <v>2</v>
      </c>
    </row>
    <row r="209" spans="1:16">
      <c r="A209" s="45" t="s">
        <v>9</v>
      </c>
      <c r="B209" s="49">
        <v>30402</v>
      </c>
      <c r="C209" s="45" t="s">
        <v>267</v>
      </c>
      <c r="D209" s="50">
        <v>23447</v>
      </c>
      <c r="E209" s="45" t="s">
        <v>7</v>
      </c>
      <c r="F209" s="46">
        <v>5</v>
      </c>
      <c r="G209" s="49">
        <v>65</v>
      </c>
      <c r="H209" s="50">
        <v>296</v>
      </c>
      <c r="I209" s="45">
        <v>10</v>
      </c>
      <c r="J209" s="45" t="s">
        <v>55</v>
      </c>
      <c r="K209" s="45" t="s">
        <v>9</v>
      </c>
      <c r="L209" s="45" t="s">
        <v>54</v>
      </c>
      <c r="M209" s="50">
        <v>23447</v>
      </c>
      <c r="N209" s="50">
        <v>65.118692126085762</v>
      </c>
      <c r="O209" s="50">
        <v>451</v>
      </c>
      <c r="P209" s="45">
        <v>3</v>
      </c>
    </row>
    <row r="210" spans="1:16">
      <c r="A210" s="45" t="s">
        <v>9</v>
      </c>
      <c r="B210" s="49">
        <v>30403</v>
      </c>
      <c r="C210" s="45" t="s">
        <v>268</v>
      </c>
      <c r="D210" s="50">
        <v>18320</v>
      </c>
      <c r="E210" s="45" t="s">
        <v>7</v>
      </c>
      <c r="F210" s="46">
        <v>5</v>
      </c>
      <c r="G210" s="49">
        <v>69</v>
      </c>
      <c r="H210" s="50">
        <v>333</v>
      </c>
      <c r="I210" s="45">
        <v>9</v>
      </c>
      <c r="J210" s="45" t="s">
        <v>55</v>
      </c>
      <c r="K210" s="45" t="s">
        <v>9</v>
      </c>
      <c r="L210" s="45" t="s">
        <v>54</v>
      </c>
      <c r="M210" s="50">
        <v>11926.959368</v>
      </c>
      <c r="N210" s="50">
        <v>45.025164716085229</v>
      </c>
      <c r="O210" s="50">
        <v>451</v>
      </c>
      <c r="P210" s="45">
        <v>3</v>
      </c>
    </row>
    <row r="211" spans="1:16">
      <c r="A211" s="45" t="s">
        <v>9</v>
      </c>
      <c r="B211" s="49">
        <v>30403</v>
      </c>
      <c r="C211" s="45" t="s">
        <v>268</v>
      </c>
      <c r="D211" s="50">
        <v>18320</v>
      </c>
      <c r="E211" s="45" t="s">
        <v>7</v>
      </c>
      <c r="F211" s="46">
        <v>5</v>
      </c>
      <c r="G211" s="49">
        <v>69</v>
      </c>
      <c r="H211" s="50">
        <v>333</v>
      </c>
      <c r="I211" s="45">
        <v>9</v>
      </c>
      <c r="J211" s="45" t="s">
        <v>57</v>
      </c>
      <c r="K211" s="45" t="s">
        <v>9</v>
      </c>
      <c r="L211" s="45" t="s">
        <v>56</v>
      </c>
      <c r="M211" s="50">
        <v>6393.0406319999993</v>
      </c>
      <c r="N211" s="50">
        <v>24.134207102668618</v>
      </c>
      <c r="O211" s="50">
        <v>475</v>
      </c>
      <c r="P211" s="45">
        <v>2</v>
      </c>
    </row>
    <row r="212" spans="1:16">
      <c r="A212" s="45" t="s">
        <v>9</v>
      </c>
      <c r="B212" s="49">
        <v>30404</v>
      </c>
      <c r="C212" s="45" t="s">
        <v>269</v>
      </c>
      <c r="D212" s="50">
        <v>22392</v>
      </c>
      <c r="E212" s="45" t="s">
        <v>7</v>
      </c>
      <c r="F212" s="46">
        <v>5</v>
      </c>
      <c r="G212" s="49">
        <v>83</v>
      </c>
      <c r="H212" s="50">
        <v>311</v>
      </c>
      <c r="I212" s="45">
        <v>9</v>
      </c>
      <c r="J212" s="45" t="s">
        <v>55</v>
      </c>
      <c r="K212" s="45" t="s">
        <v>9</v>
      </c>
      <c r="L212" s="45" t="s">
        <v>54</v>
      </c>
      <c r="M212" s="50">
        <v>22392</v>
      </c>
      <c r="N212" s="50">
        <v>83.213159115481588</v>
      </c>
      <c r="O212" s="50">
        <v>451</v>
      </c>
      <c r="P212" s="45">
        <v>3</v>
      </c>
    </row>
    <row r="213" spans="1:16">
      <c r="A213" s="45" t="s">
        <v>9</v>
      </c>
      <c r="B213" s="49">
        <v>30501</v>
      </c>
      <c r="C213" s="45" t="s">
        <v>270</v>
      </c>
      <c r="D213" s="50">
        <v>23200</v>
      </c>
      <c r="E213" s="45" t="s">
        <v>7</v>
      </c>
      <c r="F213" s="46">
        <v>4</v>
      </c>
      <c r="G213" s="49">
        <v>77</v>
      </c>
      <c r="H213" s="50">
        <v>372</v>
      </c>
      <c r="I213" s="45">
        <v>8</v>
      </c>
      <c r="J213" s="45" t="s">
        <v>55</v>
      </c>
      <c r="K213" s="45" t="s">
        <v>9</v>
      </c>
      <c r="L213" s="45" t="s">
        <v>54</v>
      </c>
      <c r="M213" s="50">
        <v>12601.186720000002</v>
      </c>
      <c r="N213" s="50">
        <v>41.748880211848558</v>
      </c>
      <c r="O213" s="50">
        <v>451</v>
      </c>
      <c r="P213" s="45">
        <v>3</v>
      </c>
    </row>
    <row r="214" spans="1:16">
      <c r="A214" s="45" t="s">
        <v>9</v>
      </c>
      <c r="B214" s="49">
        <v>30501</v>
      </c>
      <c r="C214" s="45" t="s">
        <v>270</v>
      </c>
      <c r="D214" s="50">
        <v>23200</v>
      </c>
      <c r="E214" s="45" t="s">
        <v>7</v>
      </c>
      <c r="F214" s="46">
        <v>4</v>
      </c>
      <c r="G214" s="49">
        <v>77</v>
      </c>
      <c r="H214" s="50">
        <v>372</v>
      </c>
      <c r="I214" s="45">
        <v>8</v>
      </c>
      <c r="J214" s="45" t="s">
        <v>57</v>
      </c>
      <c r="K214" s="45" t="s">
        <v>9</v>
      </c>
      <c r="L214" s="45" t="s">
        <v>56</v>
      </c>
      <c r="M214" s="50">
        <v>10598.81328</v>
      </c>
      <c r="N214" s="50">
        <v>35.114834487149771</v>
      </c>
      <c r="O214" s="50">
        <v>475</v>
      </c>
      <c r="P214" s="45">
        <v>2</v>
      </c>
    </row>
    <row r="215" spans="1:16">
      <c r="A215" s="45" t="s">
        <v>9</v>
      </c>
      <c r="B215" s="49">
        <v>30502</v>
      </c>
      <c r="C215" s="45" t="s">
        <v>271</v>
      </c>
      <c r="D215" s="50">
        <v>15668</v>
      </c>
      <c r="E215" s="45" t="s">
        <v>7</v>
      </c>
      <c r="F215" s="46">
        <v>5</v>
      </c>
      <c r="G215" s="49">
        <v>54</v>
      </c>
      <c r="H215" s="50">
        <v>413</v>
      </c>
      <c r="I215" s="45">
        <v>6</v>
      </c>
      <c r="J215" s="45" t="s">
        <v>57</v>
      </c>
      <c r="K215" s="45" t="s">
        <v>9</v>
      </c>
      <c r="L215" s="45" t="s">
        <v>56</v>
      </c>
      <c r="M215" s="50">
        <v>15668</v>
      </c>
      <c r="N215" s="50">
        <v>54.372800799949601</v>
      </c>
      <c r="O215" s="50">
        <v>475</v>
      </c>
      <c r="P215" s="45">
        <v>2</v>
      </c>
    </row>
    <row r="216" spans="1:16">
      <c r="A216" s="45" t="s">
        <v>9</v>
      </c>
      <c r="B216" s="49">
        <v>30503</v>
      </c>
      <c r="C216" s="45" t="s">
        <v>272</v>
      </c>
      <c r="D216" s="50">
        <v>32632</v>
      </c>
      <c r="E216" s="45" t="s">
        <v>7</v>
      </c>
      <c r="F216" s="46">
        <v>5</v>
      </c>
      <c r="G216" s="49">
        <v>119</v>
      </c>
      <c r="H216" s="50">
        <v>355</v>
      </c>
      <c r="I216" s="45">
        <v>8</v>
      </c>
      <c r="J216" s="45" t="s">
        <v>55</v>
      </c>
      <c r="K216" s="45" t="s">
        <v>9</v>
      </c>
      <c r="L216" s="45" t="s">
        <v>54</v>
      </c>
      <c r="M216" s="50">
        <v>32632</v>
      </c>
      <c r="N216" s="50">
        <v>119.19932651819025</v>
      </c>
      <c r="O216" s="50">
        <v>451</v>
      </c>
      <c r="P216" s="45">
        <v>3</v>
      </c>
    </row>
    <row r="217" spans="1:16">
      <c r="A217" s="45" t="s">
        <v>9</v>
      </c>
      <c r="B217" s="49">
        <v>30504</v>
      </c>
      <c r="C217" s="45" t="s">
        <v>273</v>
      </c>
      <c r="D217" s="50">
        <v>21623</v>
      </c>
      <c r="E217" s="45" t="s">
        <v>7</v>
      </c>
      <c r="F217" s="46">
        <v>5</v>
      </c>
      <c r="G217" s="49">
        <v>50</v>
      </c>
      <c r="H217" s="50">
        <v>266</v>
      </c>
      <c r="I217" s="45">
        <v>10</v>
      </c>
      <c r="J217" s="45" t="s">
        <v>55</v>
      </c>
      <c r="K217" s="45" t="s">
        <v>9</v>
      </c>
      <c r="L217" s="45" t="s">
        <v>54</v>
      </c>
      <c r="M217" s="50">
        <v>21623</v>
      </c>
      <c r="N217" s="50">
        <v>49.691865614062955</v>
      </c>
      <c r="O217" s="50">
        <v>451</v>
      </c>
      <c r="P217" s="45">
        <v>3</v>
      </c>
    </row>
    <row r="218" spans="1:16">
      <c r="A218" s="45" t="s">
        <v>9</v>
      </c>
      <c r="B218" s="49">
        <v>30601</v>
      </c>
      <c r="C218" s="45" t="s">
        <v>274</v>
      </c>
      <c r="D218" s="50">
        <v>24093</v>
      </c>
      <c r="E218" s="45" t="s">
        <v>97</v>
      </c>
      <c r="F218" s="70" t="s">
        <v>98</v>
      </c>
      <c r="G218" s="49">
        <v>62</v>
      </c>
      <c r="H218" s="50">
        <v>373</v>
      </c>
      <c r="I218" s="45">
        <v>8</v>
      </c>
      <c r="J218" s="45" t="s">
        <v>64</v>
      </c>
      <c r="K218" s="45" t="s">
        <v>9</v>
      </c>
      <c r="L218" s="45" t="s">
        <v>63</v>
      </c>
      <c r="M218" s="50">
        <v>24093</v>
      </c>
      <c r="N218" s="50">
        <v>61.894711194520717</v>
      </c>
      <c r="O218" s="50">
        <v>492</v>
      </c>
      <c r="P218" s="45">
        <v>2</v>
      </c>
    </row>
    <row r="219" spans="1:16">
      <c r="A219" s="45" t="s">
        <v>9</v>
      </c>
      <c r="B219" s="49">
        <v>30602</v>
      </c>
      <c r="C219" s="45" t="s">
        <v>275</v>
      </c>
      <c r="D219" s="50">
        <v>43169</v>
      </c>
      <c r="E219" s="45" t="s">
        <v>97</v>
      </c>
      <c r="F219" s="46">
        <v>1</v>
      </c>
      <c r="G219" s="49">
        <v>144</v>
      </c>
      <c r="H219" s="50">
        <v>377</v>
      </c>
      <c r="I219" s="45">
        <v>8</v>
      </c>
      <c r="J219" s="45" t="s">
        <v>64</v>
      </c>
      <c r="K219" s="45" t="s">
        <v>9</v>
      </c>
      <c r="L219" s="45" t="s">
        <v>63</v>
      </c>
      <c r="M219" s="50">
        <v>43169</v>
      </c>
      <c r="N219" s="50">
        <v>144.26321288975126</v>
      </c>
      <c r="O219" s="50">
        <v>492</v>
      </c>
      <c r="P219" s="45">
        <v>2</v>
      </c>
    </row>
    <row r="220" spans="1:16">
      <c r="A220" s="45" t="s">
        <v>9</v>
      </c>
      <c r="B220" s="49">
        <v>30603</v>
      </c>
      <c r="C220" s="45" t="s">
        <v>276</v>
      </c>
      <c r="D220" s="50">
        <v>18233</v>
      </c>
      <c r="E220" s="45" t="s">
        <v>97</v>
      </c>
      <c r="F220" s="46">
        <v>1</v>
      </c>
      <c r="G220" s="49">
        <v>105</v>
      </c>
      <c r="H220" s="50">
        <v>553</v>
      </c>
      <c r="I220" s="45">
        <v>2</v>
      </c>
      <c r="J220" s="45" t="s">
        <v>64</v>
      </c>
      <c r="K220" s="45" t="s">
        <v>9</v>
      </c>
      <c r="L220" s="45" t="s">
        <v>63</v>
      </c>
      <c r="M220" s="50">
        <v>18233</v>
      </c>
      <c r="N220" s="50">
        <v>105.10424569090159</v>
      </c>
      <c r="O220" s="50">
        <v>492</v>
      </c>
      <c r="P220" s="45">
        <v>2</v>
      </c>
    </row>
    <row r="221" spans="1:16">
      <c r="A221" s="45" t="s">
        <v>9</v>
      </c>
      <c r="B221" s="49">
        <v>30604</v>
      </c>
      <c r="C221" s="45" t="s">
        <v>277</v>
      </c>
      <c r="D221" s="50">
        <v>5802</v>
      </c>
      <c r="E221" s="45" t="s">
        <v>97</v>
      </c>
      <c r="F221" s="46">
        <v>2</v>
      </c>
      <c r="G221" s="49">
        <v>25</v>
      </c>
      <c r="H221" s="50">
        <v>510</v>
      </c>
      <c r="I221" s="45">
        <v>3</v>
      </c>
      <c r="J221" s="45" t="s">
        <v>64</v>
      </c>
      <c r="K221" s="45" t="s">
        <v>9</v>
      </c>
      <c r="L221" s="45" t="s">
        <v>63</v>
      </c>
      <c r="M221" s="50">
        <v>5802</v>
      </c>
      <c r="N221" s="50">
        <v>25.026119600000001</v>
      </c>
      <c r="O221" s="50">
        <v>492</v>
      </c>
      <c r="P221" s="45">
        <v>2</v>
      </c>
    </row>
    <row r="222" spans="1:16">
      <c r="A222" s="45" t="s">
        <v>9</v>
      </c>
      <c r="B222" s="49">
        <v>30605</v>
      </c>
      <c r="C222" s="45" t="s">
        <v>278</v>
      </c>
      <c r="D222" s="50">
        <v>21778</v>
      </c>
      <c r="E222" s="45" t="s">
        <v>97</v>
      </c>
      <c r="F222" s="46">
        <v>1</v>
      </c>
      <c r="G222" s="49">
        <v>124</v>
      </c>
      <c r="H222" s="50">
        <v>498</v>
      </c>
      <c r="I222" s="45">
        <v>3</v>
      </c>
      <c r="J222" s="45" t="s">
        <v>64</v>
      </c>
      <c r="K222" s="45" t="s">
        <v>9</v>
      </c>
      <c r="L222" s="45" t="s">
        <v>63</v>
      </c>
      <c r="M222" s="50">
        <v>21778</v>
      </c>
      <c r="N222" s="50">
        <v>123.66938889999999</v>
      </c>
      <c r="O222" s="50">
        <v>492</v>
      </c>
      <c r="P222" s="45">
        <v>2</v>
      </c>
    </row>
    <row r="223" spans="1:16">
      <c r="A223" s="45" t="s">
        <v>9</v>
      </c>
      <c r="B223" s="49">
        <v>30701</v>
      </c>
      <c r="C223" s="45" t="s">
        <v>279</v>
      </c>
      <c r="D223" s="50">
        <v>21101</v>
      </c>
      <c r="E223" s="45" t="s">
        <v>97</v>
      </c>
      <c r="F223" s="46">
        <v>2</v>
      </c>
      <c r="G223" s="49">
        <v>130</v>
      </c>
      <c r="H223" s="50">
        <v>609</v>
      </c>
      <c r="I223" s="45">
        <v>2</v>
      </c>
      <c r="J223" s="45" t="s">
        <v>60</v>
      </c>
      <c r="K223" s="45" t="s">
        <v>9</v>
      </c>
      <c r="L223" s="45" t="s">
        <v>59</v>
      </c>
      <c r="M223" s="50">
        <v>12451.873128199999</v>
      </c>
      <c r="N223" s="50">
        <v>76.608010456057954</v>
      </c>
      <c r="O223" s="50">
        <v>543</v>
      </c>
      <c r="P223" s="45">
        <v>1</v>
      </c>
    </row>
    <row r="224" spans="1:16">
      <c r="A224" s="45" t="s">
        <v>9</v>
      </c>
      <c r="B224" s="49">
        <v>30701</v>
      </c>
      <c r="C224" s="45" t="s">
        <v>279</v>
      </c>
      <c r="D224" s="50">
        <v>21101</v>
      </c>
      <c r="E224" s="45" t="s">
        <v>97</v>
      </c>
      <c r="F224" s="46">
        <v>2</v>
      </c>
      <c r="G224" s="49">
        <v>130</v>
      </c>
      <c r="H224" s="50">
        <v>609</v>
      </c>
      <c r="I224" s="45">
        <v>2</v>
      </c>
      <c r="J224" s="45" t="s">
        <v>66</v>
      </c>
      <c r="K224" s="45" t="s">
        <v>9</v>
      </c>
      <c r="L224" s="45" t="s">
        <v>65</v>
      </c>
      <c r="M224" s="50">
        <v>8649.1268717999992</v>
      </c>
      <c r="N224" s="50">
        <v>53.212267343942031</v>
      </c>
      <c r="O224" s="50">
        <v>845</v>
      </c>
      <c r="P224" s="45">
        <v>1</v>
      </c>
    </row>
    <row r="225" spans="1:16">
      <c r="A225" s="45" t="s">
        <v>9</v>
      </c>
      <c r="B225" s="49">
        <v>30702</v>
      </c>
      <c r="C225" s="45" t="s">
        <v>280</v>
      </c>
      <c r="D225" s="50">
        <v>20779</v>
      </c>
      <c r="E225" s="45" t="s">
        <v>6</v>
      </c>
      <c r="F225" s="46">
        <v>1</v>
      </c>
      <c r="G225" s="49">
        <v>141</v>
      </c>
      <c r="H225" s="50">
        <v>625</v>
      </c>
      <c r="I225" s="45">
        <v>1</v>
      </c>
      <c r="J225" s="45" t="s">
        <v>60</v>
      </c>
      <c r="K225" s="45" t="s">
        <v>9</v>
      </c>
      <c r="L225" s="45" t="s">
        <v>59</v>
      </c>
      <c r="M225" s="50">
        <v>20779</v>
      </c>
      <c r="N225" s="50">
        <v>140.61455429999998</v>
      </c>
      <c r="O225" s="50">
        <v>543</v>
      </c>
      <c r="P225" s="45">
        <v>1</v>
      </c>
    </row>
    <row r="226" spans="1:16">
      <c r="A226" s="45" t="s">
        <v>9</v>
      </c>
      <c r="B226" s="49">
        <v>30703</v>
      </c>
      <c r="C226" s="45" t="s">
        <v>281</v>
      </c>
      <c r="D226" s="50">
        <v>21720</v>
      </c>
      <c r="E226" s="45" t="s">
        <v>6</v>
      </c>
      <c r="F226" s="46">
        <v>1</v>
      </c>
      <c r="G226" s="49">
        <v>150</v>
      </c>
      <c r="H226" s="50">
        <v>559</v>
      </c>
      <c r="I226" s="45">
        <v>2</v>
      </c>
      <c r="J226" s="45" t="s">
        <v>60</v>
      </c>
      <c r="K226" s="45" t="s">
        <v>9</v>
      </c>
      <c r="L226" s="45" t="s">
        <v>59</v>
      </c>
      <c r="M226" s="50">
        <v>21720</v>
      </c>
      <c r="N226" s="50">
        <v>149.64119260000001</v>
      </c>
      <c r="O226" s="50">
        <v>543</v>
      </c>
      <c r="P226" s="45">
        <v>1</v>
      </c>
    </row>
    <row r="227" spans="1:16">
      <c r="A227" s="45" t="s">
        <v>9</v>
      </c>
      <c r="B227" s="49">
        <v>30801</v>
      </c>
      <c r="C227" s="45" t="s">
        <v>282</v>
      </c>
      <c r="D227" s="50">
        <v>11947</v>
      </c>
      <c r="E227" s="45" t="s">
        <v>97</v>
      </c>
      <c r="F227" s="70" t="s">
        <v>98</v>
      </c>
      <c r="G227" s="49">
        <v>31</v>
      </c>
      <c r="H227" s="50">
        <v>504</v>
      </c>
      <c r="I227" s="45">
        <v>3</v>
      </c>
      <c r="J227" s="45" t="s">
        <v>283</v>
      </c>
      <c r="K227" s="45" t="s">
        <v>9</v>
      </c>
      <c r="L227" s="45" t="s">
        <v>58</v>
      </c>
      <c r="M227" s="50">
        <v>11947</v>
      </c>
      <c r="N227" s="50">
        <v>31.223352526562657</v>
      </c>
      <c r="O227" s="50">
        <v>437</v>
      </c>
      <c r="P227" s="45">
        <v>3</v>
      </c>
    </row>
    <row r="228" spans="1:16">
      <c r="A228" s="45" t="s">
        <v>9</v>
      </c>
      <c r="B228" s="49">
        <v>30802</v>
      </c>
      <c r="C228" s="45" t="s">
        <v>284</v>
      </c>
      <c r="D228" s="50">
        <v>33777</v>
      </c>
      <c r="E228" s="45" t="s">
        <v>6</v>
      </c>
      <c r="F228" s="70" t="s">
        <v>145</v>
      </c>
      <c r="G228" s="49">
        <v>114</v>
      </c>
      <c r="H228" s="50">
        <v>446</v>
      </c>
      <c r="I228" s="45">
        <v>5</v>
      </c>
      <c r="J228" s="45" t="s">
        <v>60</v>
      </c>
      <c r="K228" s="45" t="s">
        <v>9</v>
      </c>
      <c r="L228" s="45" t="s">
        <v>59</v>
      </c>
      <c r="M228" s="50">
        <v>408.07682549999998</v>
      </c>
      <c r="N228" s="50">
        <v>1.3772435089122212</v>
      </c>
      <c r="O228" s="50">
        <v>543</v>
      </c>
      <c r="P228" s="45">
        <v>1</v>
      </c>
    </row>
    <row r="229" spans="1:16">
      <c r="A229" s="45" t="s">
        <v>9</v>
      </c>
      <c r="B229" s="49">
        <v>30802</v>
      </c>
      <c r="C229" s="45" t="s">
        <v>284</v>
      </c>
      <c r="D229" s="50">
        <v>33777</v>
      </c>
      <c r="E229" s="45" t="s">
        <v>6</v>
      </c>
      <c r="F229" s="70" t="s">
        <v>145</v>
      </c>
      <c r="G229" s="49">
        <v>114</v>
      </c>
      <c r="H229" s="50">
        <v>446</v>
      </c>
      <c r="I229" s="45">
        <v>5</v>
      </c>
      <c r="J229" s="45" t="s">
        <v>283</v>
      </c>
      <c r="K229" s="45" t="s">
        <v>9</v>
      </c>
      <c r="L229" s="45" t="s">
        <v>58</v>
      </c>
      <c r="M229" s="50">
        <v>33368.9231745</v>
      </c>
      <c r="N229" s="50">
        <v>112.61882559775677</v>
      </c>
      <c r="O229" s="50">
        <v>437</v>
      </c>
      <c r="P229" s="45">
        <v>3</v>
      </c>
    </row>
    <row r="230" spans="1:16">
      <c r="A230" s="45" t="s">
        <v>9</v>
      </c>
      <c r="B230" s="49">
        <v>30803</v>
      </c>
      <c r="C230" s="45" t="s">
        <v>285</v>
      </c>
      <c r="D230" s="50">
        <v>54245</v>
      </c>
      <c r="E230" s="45" t="s">
        <v>6</v>
      </c>
      <c r="F230" s="46">
        <v>3</v>
      </c>
      <c r="G230" s="49">
        <v>275</v>
      </c>
      <c r="H230" s="50">
        <v>479</v>
      </c>
      <c r="I230" s="45">
        <v>4</v>
      </c>
      <c r="J230" s="45" t="s">
        <v>283</v>
      </c>
      <c r="K230" s="45" t="s">
        <v>9</v>
      </c>
      <c r="L230" s="45" t="s">
        <v>58</v>
      </c>
      <c r="M230" s="50">
        <v>54245</v>
      </c>
      <c r="N230" s="50">
        <v>274.52650526676837</v>
      </c>
      <c r="O230" s="50">
        <v>437</v>
      </c>
      <c r="P230" s="45">
        <v>3</v>
      </c>
    </row>
    <row r="231" spans="1:16">
      <c r="A231" s="45" t="s">
        <v>9</v>
      </c>
      <c r="B231" s="49">
        <v>30901</v>
      </c>
      <c r="C231" s="45" t="s">
        <v>286</v>
      </c>
      <c r="D231" s="50">
        <v>31078</v>
      </c>
      <c r="E231" s="45" t="s">
        <v>7</v>
      </c>
      <c r="F231" s="46">
        <v>4</v>
      </c>
      <c r="G231" s="49">
        <v>119</v>
      </c>
      <c r="H231" s="50">
        <v>278</v>
      </c>
      <c r="I231" s="45">
        <v>10</v>
      </c>
      <c r="J231" s="45" t="s">
        <v>62</v>
      </c>
      <c r="K231" s="45" t="s">
        <v>9</v>
      </c>
      <c r="L231" s="45" t="s">
        <v>61</v>
      </c>
      <c r="M231" s="50">
        <v>31078</v>
      </c>
      <c r="N231" s="50">
        <v>118.97964601676006</v>
      </c>
      <c r="O231" s="50">
        <v>353</v>
      </c>
      <c r="P231" s="45">
        <v>5</v>
      </c>
    </row>
    <row r="232" spans="1:16">
      <c r="A232" s="45" t="s">
        <v>9</v>
      </c>
      <c r="B232" s="49">
        <v>30902</v>
      </c>
      <c r="C232" s="45" t="s">
        <v>287</v>
      </c>
      <c r="D232" s="50">
        <v>27549</v>
      </c>
      <c r="E232" s="45" t="s">
        <v>7</v>
      </c>
      <c r="F232" s="46">
        <v>3</v>
      </c>
      <c r="G232" s="49">
        <v>141</v>
      </c>
      <c r="H232" s="50">
        <v>376</v>
      </c>
      <c r="I232" s="45">
        <v>8</v>
      </c>
      <c r="J232" s="45" t="s">
        <v>62</v>
      </c>
      <c r="K232" s="45" t="s">
        <v>9</v>
      </c>
      <c r="L232" s="45" t="s">
        <v>61</v>
      </c>
      <c r="M232" s="50">
        <v>27549</v>
      </c>
      <c r="N232" s="50">
        <v>140.78344640000003</v>
      </c>
      <c r="O232" s="50">
        <v>353</v>
      </c>
      <c r="P232" s="45">
        <v>5</v>
      </c>
    </row>
    <row r="233" spans="1:16">
      <c r="A233" s="45" t="s">
        <v>9</v>
      </c>
      <c r="B233" s="49">
        <v>30903</v>
      </c>
      <c r="C233" s="45" t="s">
        <v>288</v>
      </c>
      <c r="D233" s="50">
        <v>34322</v>
      </c>
      <c r="E233" s="45" t="s">
        <v>7</v>
      </c>
      <c r="F233" s="46">
        <v>2</v>
      </c>
      <c r="G233" s="49">
        <v>168</v>
      </c>
      <c r="H233" s="50">
        <v>354</v>
      </c>
      <c r="I233" s="45">
        <v>8</v>
      </c>
      <c r="J233" s="45" t="s">
        <v>62</v>
      </c>
      <c r="K233" s="45" t="s">
        <v>9</v>
      </c>
      <c r="L233" s="45" t="s">
        <v>61</v>
      </c>
      <c r="M233" s="50">
        <v>34322</v>
      </c>
      <c r="N233" s="50">
        <v>168.25829429999987</v>
      </c>
      <c r="O233" s="50">
        <v>353</v>
      </c>
      <c r="P233" s="45">
        <v>5</v>
      </c>
    </row>
    <row r="234" spans="1:16">
      <c r="A234" s="45" t="s">
        <v>9</v>
      </c>
      <c r="B234" s="49">
        <v>30904</v>
      </c>
      <c r="C234" s="45" t="s">
        <v>289</v>
      </c>
      <c r="D234" s="50">
        <v>10199</v>
      </c>
      <c r="E234" s="45" t="s">
        <v>6</v>
      </c>
      <c r="F234" s="46">
        <v>3</v>
      </c>
      <c r="G234" s="49">
        <v>26</v>
      </c>
      <c r="H234" s="50">
        <v>317</v>
      </c>
      <c r="I234" s="45">
        <v>9</v>
      </c>
      <c r="J234" s="45" t="s">
        <v>57</v>
      </c>
      <c r="K234" s="45" t="s">
        <v>9</v>
      </c>
      <c r="L234" s="45" t="s">
        <v>56</v>
      </c>
      <c r="M234" s="50">
        <v>62.489272999999997</v>
      </c>
      <c r="N234" s="50">
        <v>0.15943346494984403</v>
      </c>
      <c r="O234" s="50">
        <v>475</v>
      </c>
      <c r="P234" s="45">
        <v>2</v>
      </c>
    </row>
    <row r="235" spans="1:16">
      <c r="A235" s="45" t="s">
        <v>9</v>
      </c>
      <c r="B235" s="49">
        <v>30904</v>
      </c>
      <c r="C235" s="45" t="s">
        <v>289</v>
      </c>
      <c r="D235" s="50">
        <v>10199</v>
      </c>
      <c r="E235" s="45" t="s">
        <v>6</v>
      </c>
      <c r="F235" s="46">
        <v>3</v>
      </c>
      <c r="G235" s="49">
        <v>26</v>
      </c>
      <c r="H235" s="50">
        <v>317</v>
      </c>
      <c r="I235" s="45">
        <v>9</v>
      </c>
      <c r="J235" s="45" t="s">
        <v>62</v>
      </c>
      <c r="K235" s="45" t="s">
        <v>9</v>
      </c>
      <c r="L235" s="45" t="s">
        <v>61</v>
      </c>
      <c r="M235" s="50">
        <v>10136.510727000001</v>
      </c>
      <c r="N235" s="50">
        <v>25.862023194074808</v>
      </c>
      <c r="O235" s="50">
        <v>353</v>
      </c>
      <c r="P235" s="45">
        <v>5</v>
      </c>
    </row>
    <row r="236" spans="1:16">
      <c r="A236" s="45" t="s">
        <v>9</v>
      </c>
      <c r="B236" s="49">
        <v>30905</v>
      </c>
      <c r="C236" s="45" t="s">
        <v>290</v>
      </c>
      <c r="D236" s="50">
        <v>15522</v>
      </c>
      <c r="E236" s="45" t="s">
        <v>7</v>
      </c>
      <c r="F236" s="46">
        <v>4</v>
      </c>
      <c r="G236" s="49">
        <v>41</v>
      </c>
      <c r="H236" s="50">
        <v>371</v>
      </c>
      <c r="I236" s="45">
        <v>8</v>
      </c>
      <c r="J236" s="45" t="s">
        <v>62</v>
      </c>
      <c r="K236" s="45" t="s">
        <v>9</v>
      </c>
      <c r="L236" s="45" t="s">
        <v>61</v>
      </c>
      <c r="M236" s="50">
        <v>15522</v>
      </c>
      <c r="N236" s="50">
        <v>40.766159026857196</v>
      </c>
      <c r="O236" s="50">
        <v>353</v>
      </c>
      <c r="P236" s="45">
        <v>5</v>
      </c>
    </row>
    <row r="237" spans="1:16">
      <c r="A237" s="45" t="s">
        <v>9</v>
      </c>
      <c r="B237" s="49">
        <v>30906</v>
      </c>
      <c r="C237" s="45" t="s">
        <v>291</v>
      </c>
      <c r="D237" s="50">
        <v>30602</v>
      </c>
      <c r="E237" s="45" t="s">
        <v>7</v>
      </c>
      <c r="F237" s="46">
        <v>4</v>
      </c>
      <c r="G237" s="49">
        <v>94</v>
      </c>
      <c r="H237" s="50">
        <v>332</v>
      </c>
      <c r="I237" s="45">
        <v>9</v>
      </c>
      <c r="J237" s="45" t="s">
        <v>62</v>
      </c>
      <c r="K237" s="45" t="s">
        <v>9</v>
      </c>
      <c r="L237" s="45" t="s">
        <v>61</v>
      </c>
      <c r="M237" s="50">
        <v>30602</v>
      </c>
      <c r="N237" s="50">
        <v>93.710886600874289</v>
      </c>
      <c r="O237" s="50">
        <v>353</v>
      </c>
      <c r="P237" s="45">
        <v>5</v>
      </c>
    </row>
    <row r="238" spans="1:16">
      <c r="A238" s="45" t="s">
        <v>9</v>
      </c>
      <c r="B238" s="49">
        <v>30907</v>
      </c>
      <c r="C238" s="45" t="s">
        <v>292</v>
      </c>
      <c r="D238" s="50">
        <v>43362</v>
      </c>
      <c r="E238" s="45" t="s">
        <v>7</v>
      </c>
      <c r="F238" s="46">
        <v>3</v>
      </c>
      <c r="G238" s="49">
        <v>138</v>
      </c>
      <c r="H238" s="50">
        <v>443</v>
      </c>
      <c r="I238" s="45">
        <v>5</v>
      </c>
      <c r="J238" s="45" t="s">
        <v>62</v>
      </c>
      <c r="K238" s="45" t="s">
        <v>9</v>
      </c>
      <c r="L238" s="45" t="s">
        <v>61</v>
      </c>
      <c r="M238" s="50">
        <v>43362</v>
      </c>
      <c r="N238" s="50">
        <v>138.11026444097547</v>
      </c>
      <c r="O238" s="50">
        <v>353</v>
      </c>
      <c r="P238" s="45">
        <v>5</v>
      </c>
    </row>
    <row r="239" spans="1:16">
      <c r="A239" s="45" t="s">
        <v>9</v>
      </c>
      <c r="B239" s="49">
        <v>30908</v>
      </c>
      <c r="C239" s="45" t="s">
        <v>293</v>
      </c>
      <c r="D239" s="50">
        <v>22570</v>
      </c>
      <c r="E239" s="45" t="s">
        <v>7</v>
      </c>
      <c r="F239" s="46">
        <v>3</v>
      </c>
      <c r="G239" s="49">
        <v>80</v>
      </c>
      <c r="H239" s="50">
        <v>310</v>
      </c>
      <c r="I239" s="45">
        <v>9</v>
      </c>
      <c r="J239" s="45" t="s">
        <v>62</v>
      </c>
      <c r="K239" s="45" t="s">
        <v>9</v>
      </c>
      <c r="L239" s="45" t="s">
        <v>61</v>
      </c>
      <c r="M239" s="50">
        <v>22570</v>
      </c>
      <c r="N239" s="50">
        <v>79.982456955508241</v>
      </c>
      <c r="O239" s="50">
        <v>353</v>
      </c>
      <c r="P239" s="45">
        <v>5</v>
      </c>
    </row>
    <row r="240" spans="1:16">
      <c r="A240" s="45" t="s">
        <v>9</v>
      </c>
      <c r="B240" s="49">
        <v>30909</v>
      </c>
      <c r="C240" s="45" t="s">
        <v>294</v>
      </c>
      <c r="D240" s="50">
        <v>26066</v>
      </c>
      <c r="E240" s="45" t="s">
        <v>7</v>
      </c>
      <c r="F240" s="46">
        <v>3</v>
      </c>
      <c r="G240" s="49">
        <v>137</v>
      </c>
      <c r="H240" s="50">
        <v>433</v>
      </c>
      <c r="I240" s="45">
        <v>5</v>
      </c>
      <c r="J240" s="45" t="s">
        <v>62</v>
      </c>
      <c r="K240" s="45" t="s">
        <v>9</v>
      </c>
      <c r="L240" s="45" t="s">
        <v>61</v>
      </c>
      <c r="M240" s="50">
        <v>26066</v>
      </c>
      <c r="N240" s="50">
        <v>137.39759309999997</v>
      </c>
      <c r="O240" s="50">
        <v>353</v>
      </c>
      <c r="P240" s="45">
        <v>5</v>
      </c>
    </row>
    <row r="241" spans="1:16">
      <c r="A241" s="45" t="s">
        <v>9</v>
      </c>
      <c r="B241" s="49">
        <v>30910</v>
      </c>
      <c r="C241" s="45" t="s">
        <v>295</v>
      </c>
      <c r="D241" s="50">
        <v>18840</v>
      </c>
      <c r="E241" s="45" t="s">
        <v>7</v>
      </c>
      <c r="F241" s="46">
        <v>4</v>
      </c>
      <c r="G241" s="49">
        <v>71</v>
      </c>
      <c r="H241" s="50">
        <v>306</v>
      </c>
      <c r="I241" s="45">
        <v>10</v>
      </c>
      <c r="J241" s="45" t="s">
        <v>62</v>
      </c>
      <c r="K241" s="45" t="s">
        <v>9</v>
      </c>
      <c r="L241" s="45" t="s">
        <v>61</v>
      </c>
      <c r="M241" s="50">
        <v>18840</v>
      </c>
      <c r="N241" s="50">
        <v>71.011519200000038</v>
      </c>
      <c r="O241" s="50">
        <v>353</v>
      </c>
      <c r="P241" s="45">
        <v>5</v>
      </c>
    </row>
    <row r="242" spans="1:16">
      <c r="A242" s="45" t="s">
        <v>9</v>
      </c>
      <c r="B242" s="49">
        <v>31001</v>
      </c>
      <c r="C242" s="45" t="s">
        <v>296</v>
      </c>
      <c r="D242" s="50">
        <v>27885</v>
      </c>
      <c r="E242" s="45" t="s">
        <v>7</v>
      </c>
      <c r="F242" s="46">
        <v>1</v>
      </c>
      <c r="G242" s="49">
        <v>161</v>
      </c>
      <c r="H242" s="50">
        <v>615</v>
      </c>
      <c r="I242" s="45">
        <v>1</v>
      </c>
      <c r="J242" s="45" t="s">
        <v>57</v>
      </c>
      <c r="K242" s="45" t="s">
        <v>9</v>
      </c>
      <c r="L242" s="45" t="s">
        <v>56</v>
      </c>
      <c r="M242" s="50">
        <v>27885</v>
      </c>
      <c r="N242" s="50">
        <v>161.24084450048767</v>
      </c>
      <c r="O242" s="50">
        <v>475</v>
      </c>
      <c r="P242" s="45">
        <v>2</v>
      </c>
    </row>
    <row r="243" spans="1:16">
      <c r="A243" s="45" t="s">
        <v>9</v>
      </c>
      <c r="B243" s="49">
        <v>31002</v>
      </c>
      <c r="C243" s="45" t="s">
        <v>297</v>
      </c>
      <c r="D243" s="50">
        <v>30681</v>
      </c>
      <c r="E243" s="45" t="s">
        <v>6</v>
      </c>
      <c r="F243" s="46">
        <v>2</v>
      </c>
      <c r="G243" s="49">
        <v>134</v>
      </c>
      <c r="H243" s="50">
        <v>450</v>
      </c>
      <c r="I243" s="45">
        <v>5</v>
      </c>
      <c r="J243" s="45" t="s">
        <v>57</v>
      </c>
      <c r="K243" s="45" t="s">
        <v>9</v>
      </c>
      <c r="L243" s="45" t="s">
        <v>56</v>
      </c>
      <c r="M243" s="50">
        <v>20.473431300000001</v>
      </c>
      <c r="N243" s="50">
        <v>8.9136412756190012E-2</v>
      </c>
      <c r="O243" s="50">
        <v>475</v>
      </c>
      <c r="P243" s="45">
        <v>2</v>
      </c>
    </row>
    <row r="244" spans="1:16">
      <c r="A244" s="45" t="s">
        <v>9</v>
      </c>
      <c r="B244" s="49">
        <v>31002</v>
      </c>
      <c r="C244" s="45" t="s">
        <v>297</v>
      </c>
      <c r="D244" s="50">
        <v>30681</v>
      </c>
      <c r="E244" s="45" t="s">
        <v>6</v>
      </c>
      <c r="F244" s="46">
        <v>2</v>
      </c>
      <c r="G244" s="49">
        <v>134</v>
      </c>
      <c r="H244" s="50">
        <v>450</v>
      </c>
      <c r="I244" s="45">
        <v>5</v>
      </c>
      <c r="J244" s="45" t="s">
        <v>60</v>
      </c>
      <c r="K244" s="45" t="s">
        <v>9</v>
      </c>
      <c r="L244" s="45" t="s">
        <v>59</v>
      </c>
      <c r="M244" s="50">
        <v>30660.526568699999</v>
      </c>
      <c r="N244" s="50">
        <v>133.48858388724381</v>
      </c>
      <c r="O244" s="50">
        <v>543</v>
      </c>
      <c r="P244" s="45">
        <v>1</v>
      </c>
    </row>
    <row r="245" spans="1:16">
      <c r="A245" s="45" t="s">
        <v>9</v>
      </c>
      <c r="B245" s="49">
        <v>31003</v>
      </c>
      <c r="C245" s="45" t="s">
        <v>298</v>
      </c>
      <c r="D245" s="50">
        <v>43577</v>
      </c>
      <c r="E245" s="45" t="s">
        <v>7</v>
      </c>
      <c r="F245" s="46">
        <v>1</v>
      </c>
      <c r="G245" s="49">
        <v>261</v>
      </c>
      <c r="H245" s="50">
        <v>591</v>
      </c>
      <c r="I245" s="45">
        <v>2</v>
      </c>
      <c r="J245" s="45" t="s">
        <v>60</v>
      </c>
      <c r="K245" s="45" t="s">
        <v>9</v>
      </c>
      <c r="L245" s="45" t="s">
        <v>59</v>
      </c>
      <c r="M245" s="50">
        <v>43577</v>
      </c>
      <c r="N245" s="50">
        <v>261.25710349999986</v>
      </c>
      <c r="O245" s="50">
        <v>543</v>
      </c>
      <c r="P245" s="45">
        <v>1</v>
      </c>
    </row>
    <row r="246" spans="1:16">
      <c r="A246" s="45" t="s">
        <v>9</v>
      </c>
      <c r="B246" s="49">
        <v>31004</v>
      </c>
      <c r="C246" s="45" t="s">
        <v>299</v>
      </c>
      <c r="D246" s="50">
        <v>24535</v>
      </c>
      <c r="E246" s="45" t="s">
        <v>7</v>
      </c>
      <c r="F246" s="46">
        <v>2</v>
      </c>
      <c r="G246" s="49">
        <v>104</v>
      </c>
      <c r="H246" s="50">
        <v>655</v>
      </c>
      <c r="I246" s="45">
        <v>1</v>
      </c>
      <c r="J246" s="45" t="s">
        <v>60</v>
      </c>
      <c r="K246" s="45" t="s">
        <v>9</v>
      </c>
      <c r="L246" s="45" t="s">
        <v>59</v>
      </c>
      <c r="M246" s="50">
        <v>24535</v>
      </c>
      <c r="N246" s="50">
        <v>103.59182762324697</v>
      </c>
      <c r="O246" s="50">
        <v>543</v>
      </c>
      <c r="P246" s="45">
        <v>1</v>
      </c>
    </row>
    <row r="247" spans="1:16">
      <c r="A247" s="45" t="s">
        <v>9</v>
      </c>
      <c r="B247" s="49">
        <v>31101</v>
      </c>
      <c r="C247" s="45" t="s">
        <v>300</v>
      </c>
      <c r="D247" s="50">
        <v>6568</v>
      </c>
      <c r="E247" s="45" t="s">
        <v>6</v>
      </c>
      <c r="F247" s="46">
        <v>1</v>
      </c>
      <c r="G247" s="49">
        <v>27</v>
      </c>
      <c r="H247" s="50">
        <v>386</v>
      </c>
      <c r="I247" s="45">
        <v>7</v>
      </c>
      <c r="J247" s="45" t="s">
        <v>57</v>
      </c>
      <c r="K247" s="45" t="s">
        <v>9</v>
      </c>
      <c r="L247" s="45" t="s">
        <v>56</v>
      </c>
      <c r="M247" s="50">
        <v>6567.4686487999998</v>
      </c>
      <c r="N247" s="50">
        <v>27.274347826740946</v>
      </c>
      <c r="O247" s="50">
        <v>475</v>
      </c>
      <c r="P247" s="45">
        <v>2</v>
      </c>
    </row>
    <row r="248" spans="1:16">
      <c r="A248" s="45" t="s">
        <v>9</v>
      </c>
      <c r="B248" s="49">
        <v>31101</v>
      </c>
      <c r="C248" s="45" t="s">
        <v>300</v>
      </c>
      <c r="D248" s="50">
        <v>6568</v>
      </c>
      <c r="E248" s="45" t="s">
        <v>6</v>
      </c>
      <c r="F248" s="46">
        <v>1</v>
      </c>
      <c r="G248" s="49">
        <v>27</v>
      </c>
      <c r="H248" s="50">
        <v>386</v>
      </c>
      <c r="I248" s="45">
        <v>7</v>
      </c>
      <c r="J248" s="45" t="s">
        <v>62</v>
      </c>
      <c r="K248" s="45" t="s">
        <v>9</v>
      </c>
      <c r="L248" s="45" t="s">
        <v>61</v>
      </c>
      <c r="M248" s="50">
        <v>0.53135120000000002</v>
      </c>
      <c r="N248" s="50">
        <v>2.2066732590499999E-3</v>
      </c>
      <c r="O248" s="50">
        <v>353</v>
      </c>
      <c r="P248" s="45">
        <v>5</v>
      </c>
    </row>
    <row r="249" spans="1:16">
      <c r="A249" s="45" t="s">
        <v>9</v>
      </c>
      <c r="B249" s="49">
        <v>31102</v>
      </c>
      <c r="C249" s="45" t="s">
        <v>301</v>
      </c>
      <c r="D249" s="50">
        <v>17579</v>
      </c>
      <c r="E249" s="45" t="s">
        <v>7</v>
      </c>
      <c r="F249" s="46">
        <v>1</v>
      </c>
      <c r="G249" s="49">
        <v>71</v>
      </c>
      <c r="H249" s="50">
        <v>391</v>
      </c>
      <c r="I249" s="45">
        <v>7</v>
      </c>
      <c r="J249" s="45" t="s">
        <v>57</v>
      </c>
      <c r="K249" s="45" t="s">
        <v>9</v>
      </c>
      <c r="L249" s="45" t="s">
        <v>56</v>
      </c>
      <c r="M249" s="50">
        <v>17579</v>
      </c>
      <c r="N249" s="50">
        <v>71.2796649</v>
      </c>
      <c r="O249" s="50">
        <v>475</v>
      </c>
      <c r="P249" s="45">
        <v>2</v>
      </c>
    </row>
    <row r="250" spans="1:16">
      <c r="A250" s="45" t="s">
        <v>9</v>
      </c>
      <c r="B250" s="49">
        <v>31103</v>
      </c>
      <c r="C250" s="45" t="s">
        <v>302</v>
      </c>
      <c r="D250" s="50">
        <v>30198</v>
      </c>
      <c r="E250" s="45" t="s">
        <v>7</v>
      </c>
      <c r="F250" s="46">
        <v>2</v>
      </c>
      <c r="G250" s="49">
        <v>148</v>
      </c>
      <c r="H250" s="50">
        <v>670</v>
      </c>
      <c r="I250" s="45">
        <v>1</v>
      </c>
      <c r="J250" s="45" t="s">
        <v>57</v>
      </c>
      <c r="K250" s="45" t="s">
        <v>9</v>
      </c>
      <c r="L250" s="45" t="s">
        <v>56</v>
      </c>
      <c r="M250" s="50">
        <v>30198</v>
      </c>
      <c r="N250" s="50">
        <v>147.7829018535121</v>
      </c>
      <c r="O250" s="50">
        <v>475</v>
      </c>
      <c r="P250" s="45">
        <v>2</v>
      </c>
    </row>
    <row r="251" spans="1:16">
      <c r="A251" s="45" t="s">
        <v>9</v>
      </c>
      <c r="B251" s="49">
        <v>31104</v>
      </c>
      <c r="C251" s="45" t="s">
        <v>303</v>
      </c>
      <c r="D251" s="50">
        <v>17561</v>
      </c>
      <c r="E251" s="45" t="s">
        <v>7</v>
      </c>
      <c r="F251" s="46">
        <v>3</v>
      </c>
      <c r="G251" s="49">
        <v>66</v>
      </c>
      <c r="H251" s="50">
        <v>876</v>
      </c>
      <c r="I251" s="45">
        <v>1</v>
      </c>
      <c r="J251" s="45" t="s">
        <v>57</v>
      </c>
      <c r="K251" s="45" t="s">
        <v>9</v>
      </c>
      <c r="L251" s="45" t="s">
        <v>56</v>
      </c>
      <c r="M251" s="50">
        <v>17561</v>
      </c>
      <c r="N251" s="50">
        <v>65.6901467232409</v>
      </c>
      <c r="O251" s="50">
        <v>475</v>
      </c>
      <c r="P251" s="45">
        <v>2</v>
      </c>
    </row>
    <row r="252" spans="1:16">
      <c r="A252" s="45" t="s">
        <v>9</v>
      </c>
      <c r="B252" s="49">
        <v>31105</v>
      </c>
      <c r="C252" s="45" t="s">
        <v>304</v>
      </c>
      <c r="D252" s="50">
        <v>25067</v>
      </c>
      <c r="E252" s="45" t="s">
        <v>7</v>
      </c>
      <c r="F252" s="46">
        <v>3</v>
      </c>
      <c r="G252" s="49">
        <v>117</v>
      </c>
      <c r="H252" s="50">
        <v>520</v>
      </c>
      <c r="I252" s="45">
        <v>3</v>
      </c>
      <c r="J252" s="45" t="s">
        <v>57</v>
      </c>
      <c r="K252" s="45" t="s">
        <v>9</v>
      </c>
      <c r="L252" s="45" t="s">
        <v>56</v>
      </c>
      <c r="M252" s="50">
        <v>25067</v>
      </c>
      <c r="N252" s="50">
        <v>116.66218009999992</v>
      </c>
      <c r="O252" s="50">
        <v>475</v>
      </c>
      <c r="P252" s="45">
        <v>2</v>
      </c>
    </row>
    <row r="253" spans="1:16">
      <c r="A253" s="45" t="s">
        <v>9</v>
      </c>
      <c r="B253" s="49">
        <v>31106</v>
      </c>
      <c r="C253" s="45" t="s">
        <v>305</v>
      </c>
      <c r="D253" s="50">
        <v>32699</v>
      </c>
      <c r="E253" s="45" t="s">
        <v>7</v>
      </c>
      <c r="F253" s="46">
        <v>1</v>
      </c>
      <c r="G253" s="49">
        <v>175</v>
      </c>
      <c r="H253" s="50">
        <v>654</v>
      </c>
      <c r="I253" s="45">
        <v>1</v>
      </c>
      <c r="J253" s="45" t="s">
        <v>57</v>
      </c>
      <c r="K253" s="45" t="s">
        <v>9</v>
      </c>
      <c r="L253" s="45" t="s">
        <v>56</v>
      </c>
      <c r="M253" s="50">
        <v>32699</v>
      </c>
      <c r="N253" s="50">
        <v>174.87784870000007</v>
      </c>
      <c r="O253" s="50">
        <v>475</v>
      </c>
      <c r="P253" s="45">
        <v>2</v>
      </c>
    </row>
    <row r="254" spans="1:16">
      <c r="A254" s="45" t="s">
        <v>9</v>
      </c>
      <c r="B254" s="49">
        <v>31201</v>
      </c>
      <c r="C254" s="45" t="s">
        <v>306</v>
      </c>
      <c r="D254" s="50">
        <v>15308</v>
      </c>
      <c r="E254" s="45" t="s">
        <v>97</v>
      </c>
      <c r="F254" s="46">
        <v>2</v>
      </c>
      <c r="G254" s="49">
        <v>64</v>
      </c>
      <c r="H254" s="50">
        <v>591</v>
      </c>
      <c r="I254" s="45">
        <v>2</v>
      </c>
      <c r="J254" s="45" t="s">
        <v>64</v>
      </c>
      <c r="K254" s="45" t="s">
        <v>9</v>
      </c>
      <c r="L254" s="45" t="s">
        <v>63</v>
      </c>
      <c r="M254" s="50">
        <v>15308</v>
      </c>
      <c r="N254" s="50">
        <v>64.249542600000026</v>
      </c>
      <c r="O254" s="50">
        <v>492</v>
      </c>
      <c r="P254" s="45">
        <v>2</v>
      </c>
    </row>
    <row r="255" spans="1:16">
      <c r="A255" s="45" t="s">
        <v>9</v>
      </c>
      <c r="B255" s="49">
        <v>31202</v>
      </c>
      <c r="C255" s="45" t="s">
        <v>307</v>
      </c>
      <c r="D255" s="50">
        <v>53630</v>
      </c>
      <c r="E255" s="45" t="s">
        <v>6</v>
      </c>
      <c r="F255" s="46">
        <v>3</v>
      </c>
      <c r="G255" s="49">
        <v>238</v>
      </c>
      <c r="H255" s="50">
        <v>529</v>
      </c>
      <c r="I255" s="45">
        <v>3</v>
      </c>
      <c r="J255" s="45" t="s">
        <v>64</v>
      </c>
      <c r="K255" s="45" t="s">
        <v>9</v>
      </c>
      <c r="L255" s="45" t="s">
        <v>63</v>
      </c>
      <c r="M255" s="50">
        <v>53630</v>
      </c>
      <c r="N255" s="50">
        <v>238.31532640000003</v>
      </c>
      <c r="O255" s="50">
        <v>492</v>
      </c>
      <c r="P255" s="45">
        <v>2</v>
      </c>
    </row>
    <row r="256" spans="1:16">
      <c r="A256" s="45" t="s">
        <v>9</v>
      </c>
      <c r="B256" s="49">
        <v>31203</v>
      </c>
      <c r="C256" s="45" t="s">
        <v>308</v>
      </c>
      <c r="D256" s="50">
        <v>9106</v>
      </c>
      <c r="E256" s="45" t="s">
        <v>97</v>
      </c>
      <c r="F256" s="46">
        <v>2</v>
      </c>
      <c r="G256" s="49">
        <v>40</v>
      </c>
      <c r="H256" s="50">
        <v>657</v>
      </c>
      <c r="I256" s="45">
        <v>1</v>
      </c>
      <c r="J256" s="45" t="s">
        <v>64</v>
      </c>
      <c r="K256" s="45" t="s">
        <v>9</v>
      </c>
      <c r="L256" s="45" t="s">
        <v>63</v>
      </c>
      <c r="M256" s="50">
        <v>9106</v>
      </c>
      <c r="N256" s="50">
        <v>39.9571282</v>
      </c>
      <c r="O256" s="50">
        <v>492</v>
      </c>
      <c r="P256" s="45">
        <v>2</v>
      </c>
    </row>
    <row r="257" spans="1:16">
      <c r="A257" s="45" t="s">
        <v>9</v>
      </c>
      <c r="B257" s="49">
        <v>31301</v>
      </c>
      <c r="C257" s="45" t="s">
        <v>309</v>
      </c>
      <c r="D257" s="50">
        <v>21062</v>
      </c>
      <c r="E257" s="45" t="s">
        <v>6</v>
      </c>
      <c r="F257" s="46">
        <v>1</v>
      </c>
      <c r="G257" s="49">
        <v>139</v>
      </c>
      <c r="H257" s="50">
        <v>437</v>
      </c>
      <c r="I257" s="45">
        <v>5</v>
      </c>
      <c r="J257" s="45" t="s">
        <v>55</v>
      </c>
      <c r="K257" s="45" t="s">
        <v>9</v>
      </c>
      <c r="L257" s="45" t="s">
        <v>54</v>
      </c>
      <c r="M257" s="50">
        <v>21062</v>
      </c>
      <c r="N257" s="50">
        <v>138.8089699999999</v>
      </c>
      <c r="O257" s="50">
        <v>451</v>
      </c>
      <c r="P257" s="45">
        <v>3</v>
      </c>
    </row>
    <row r="258" spans="1:16">
      <c r="A258" s="45" t="s">
        <v>9</v>
      </c>
      <c r="B258" s="49">
        <v>31302</v>
      </c>
      <c r="C258" s="45" t="s">
        <v>310</v>
      </c>
      <c r="D258" s="50">
        <v>25793</v>
      </c>
      <c r="E258" s="45" t="s">
        <v>7</v>
      </c>
      <c r="F258" s="46">
        <v>1</v>
      </c>
      <c r="G258" s="49">
        <v>179</v>
      </c>
      <c r="H258" s="50">
        <v>699</v>
      </c>
      <c r="I258" s="45">
        <v>1</v>
      </c>
      <c r="J258" s="45" t="s">
        <v>55</v>
      </c>
      <c r="K258" s="45" t="s">
        <v>9</v>
      </c>
      <c r="L258" s="45" t="s">
        <v>54</v>
      </c>
      <c r="M258" s="50">
        <v>25793</v>
      </c>
      <c r="N258" s="50">
        <v>178.79343759999998</v>
      </c>
      <c r="O258" s="50">
        <v>451</v>
      </c>
      <c r="P258" s="45">
        <v>3</v>
      </c>
    </row>
    <row r="259" spans="1:16">
      <c r="A259" s="45" t="s">
        <v>9</v>
      </c>
      <c r="B259" s="49">
        <v>31303</v>
      </c>
      <c r="C259" s="45" t="s">
        <v>311</v>
      </c>
      <c r="D259" s="50">
        <v>6366</v>
      </c>
      <c r="E259" s="45" t="s">
        <v>6</v>
      </c>
      <c r="F259" s="46">
        <v>2</v>
      </c>
      <c r="G259" s="49">
        <v>27</v>
      </c>
      <c r="H259" s="50">
        <v>485</v>
      </c>
      <c r="I259" s="45">
        <v>4</v>
      </c>
      <c r="J259" s="45" t="s">
        <v>55</v>
      </c>
      <c r="K259" s="45" t="s">
        <v>9</v>
      </c>
      <c r="L259" s="45" t="s">
        <v>54</v>
      </c>
      <c r="M259" s="50">
        <v>5943.9424757999996</v>
      </c>
      <c r="N259" s="50">
        <v>25.15044348133933</v>
      </c>
      <c r="O259" s="50">
        <v>451</v>
      </c>
      <c r="P259" s="45">
        <v>3</v>
      </c>
    </row>
    <row r="260" spans="1:16">
      <c r="A260" s="45" t="s">
        <v>9</v>
      </c>
      <c r="B260" s="49">
        <v>31303</v>
      </c>
      <c r="C260" s="45" t="s">
        <v>311</v>
      </c>
      <c r="D260" s="50">
        <v>6366</v>
      </c>
      <c r="E260" s="45" t="s">
        <v>6</v>
      </c>
      <c r="F260" s="46">
        <v>2</v>
      </c>
      <c r="G260" s="49">
        <v>27</v>
      </c>
      <c r="H260" s="50">
        <v>485</v>
      </c>
      <c r="I260" s="45">
        <v>4</v>
      </c>
      <c r="J260" s="45" t="s">
        <v>60</v>
      </c>
      <c r="K260" s="45" t="s">
        <v>9</v>
      </c>
      <c r="L260" s="45" t="s">
        <v>59</v>
      </c>
      <c r="M260" s="50">
        <v>422.05752419999999</v>
      </c>
      <c r="N260" s="50">
        <v>1.7858406186606701</v>
      </c>
      <c r="O260" s="50">
        <v>543</v>
      </c>
      <c r="P260" s="45">
        <v>1</v>
      </c>
    </row>
    <row r="261" spans="1:16">
      <c r="A261" s="45" t="s">
        <v>9</v>
      </c>
      <c r="B261" s="49">
        <v>31304</v>
      </c>
      <c r="C261" s="45" t="s">
        <v>312</v>
      </c>
      <c r="D261" s="50">
        <v>27626</v>
      </c>
      <c r="E261" s="45" t="s">
        <v>7</v>
      </c>
      <c r="F261" s="46">
        <v>1</v>
      </c>
      <c r="G261" s="49">
        <v>144</v>
      </c>
      <c r="H261" s="50">
        <v>622</v>
      </c>
      <c r="I261" s="45">
        <v>1</v>
      </c>
      <c r="J261" s="45" t="s">
        <v>55</v>
      </c>
      <c r="K261" s="45" t="s">
        <v>9</v>
      </c>
      <c r="L261" s="45" t="s">
        <v>54</v>
      </c>
      <c r="M261" s="50">
        <v>27626</v>
      </c>
      <c r="N261" s="50">
        <v>144.15895020000013</v>
      </c>
      <c r="O261" s="50">
        <v>451</v>
      </c>
      <c r="P261" s="45">
        <v>3</v>
      </c>
    </row>
    <row r="262" spans="1:16">
      <c r="A262" s="45" t="s">
        <v>9</v>
      </c>
      <c r="B262" s="49">
        <v>31305</v>
      </c>
      <c r="C262" s="45" t="s">
        <v>313</v>
      </c>
      <c r="D262" s="50">
        <v>32029</v>
      </c>
      <c r="E262" s="45" t="s">
        <v>7</v>
      </c>
      <c r="F262" s="46">
        <v>2</v>
      </c>
      <c r="G262" s="49">
        <v>188</v>
      </c>
      <c r="H262" s="50">
        <v>448</v>
      </c>
      <c r="I262" s="45">
        <v>5</v>
      </c>
      <c r="J262" s="45" t="s">
        <v>55</v>
      </c>
      <c r="K262" s="45" t="s">
        <v>9</v>
      </c>
      <c r="L262" s="45" t="s">
        <v>54</v>
      </c>
      <c r="M262" s="50">
        <v>32029</v>
      </c>
      <c r="N262" s="50">
        <v>187.97171300000002</v>
      </c>
      <c r="O262" s="50">
        <v>451</v>
      </c>
      <c r="P262" s="45">
        <v>3</v>
      </c>
    </row>
    <row r="263" spans="1:16">
      <c r="A263" s="45" t="s">
        <v>9</v>
      </c>
      <c r="B263" s="49">
        <v>31401</v>
      </c>
      <c r="C263" s="45" t="s">
        <v>314</v>
      </c>
      <c r="D263" s="50">
        <v>39234</v>
      </c>
      <c r="E263" s="45" t="s">
        <v>7</v>
      </c>
      <c r="F263" s="46">
        <v>5</v>
      </c>
      <c r="G263" s="49">
        <v>100</v>
      </c>
      <c r="H263" s="50">
        <v>432</v>
      </c>
      <c r="I263" s="45">
        <v>5</v>
      </c>
      <c r="J263" s="45" t="s">
        <v>55</v>
      </c>
      <c r="K263" s="45" t="s">
        <v>9</v>
      </c>
      <c r="L263" s="45" t="s">
        <v>54</v>
      </c>
      <c r="M263" s="50">
        <v>39234</v>
      </c>
      <c r="N263" s="50">
        <v>99.638294918783572</v>
      </c>
      <c r="O263" s="50">
        <v>451</v>
      </c>
      <c r="P263" s="45">
        <v>3</v>
      </c>
    </row>
    <row r="264" spans="1:16">
      <c r="A264" s="45" t="s">
        <v>9</v>
      </c>
      <c r="B264" s="49">
        <v>31402</v>
      </c>
      <c r="C264" s="45" t="s">
        <v>315</v>
      </c>
      <c r="D264" s="50">
        <v>22655</v>
      </c>
      <c r="E264" s="45" t="s">
        <v>7</v>
      </c>
      <c r="F264" s="46">
        <v>4</v>
      </c>
      <c r="G264" s="49">
        <v>86</v>
      </c>
      <c r="H264" s="50">
        <v>415</v>
      </c>
      <c r="I264" s="45">
        <v>6</v>
      </c>
      <c r="J264" s="45" t="s">
        <v>55</v>
      </c>
      <c r="K264" s="45" t="s">
        <v>9</v>
      </c>
      <c r="L264" s="45" t="s">
        <v>54</v>
      </c>
      <c r="M264" s="50">
        <v>22655</v>
      </c>
      <c r="N264" s="50">
        <v>86.029606797039307</v>
      </c>
      <c r="O264" s="50">
        <v>451</v>
      </c>
      <c r="P264" s="45">
        <v>3</v>
      </c>
    </row>
    <row r="265" spans="1:16">
      <c r="A265" s="45" t="s">
        <v>9</v>
      </c>
      <c r="B265" s="49">
        <v>31403</v>
      </c>
      <c r="C265" s="45" t="s">
        <v>316</v>
      </c>
      <c r="D265" s="50">
        <v>15904</v>
      </c>
      <c r="E265" s="45" t="s">
        <v>7</v>
      </c>
      <c r="F265" s="46">
        <v>3</v>
      </c>
      <c r="G265" s="49">
        <v>52</v>
      </c>
      <c r="H265" s="50">
        <v>374</v>
      </c>
      <c r="I265" s="45">
        <v>8</v>
      </c>
      <c r="J265" s="45" t="s">
        <v>55</v>
      </c>
      <c r="K265" s="45" t="s">
        <v>9</v>
      </c>
      <c r="L265" s="45" t="s">
        <v>54</v>
      </c>
      <c r="M265" s="50">
        <v>15904</v>
      </c>
      <c r="N265" s="50">
        <v>52.11450069832064</v>
      </c>
      <c r="O265" s="50">
        <v>451</v>
      </c>
      <c r="P265" s="45">
        <v>3</v>
      </c>
    </row>
    <row r="266" spans="1:16">
      <c r="A266" s="45" t="s">
        <v>9</v>
      </c>
      <c r="B266" s="49">
        <v>31501</v>
      </c>
      <c r="C266" s="45" t="s">
        <v>317</v>
      </c>
      <c r="D266" s="50">
        <v>12368</v>
      </c>
      <c r="E266" s="45" t="s">
        <v>109</v>
      </c>
      <c r="F266" s="46">
        <v>1</v>
      </c>
      <c r="G266" s="49">
        <v>69</v>
      </c>
      <c r="H266" s="50">
        <v>763</v>
      </c>
      <c r="I266" s="45">
        <v>1</v>
      </c>
      <c r="J266" s="45" t="s">
        <v>64</v>
      </c>
      <c r="K266" s="45" t="s">
        <v>9</v>
      </c>
      <c r="L266" s="45" t="s">
        <v>63</v>
      </c>
      <c r="M266" s="50">
        <v>12368</v>
      </c>
      <c r="N266" s="50">
        <v>69.127313217653423</v>
      </c>
      <c r="O266" s="50">
        <v>492</v>
      </c>
      <c r="P266" s="45">
        <v>2</v>
      </c>
    </row>
    <row r="267" spans="1:16">
      <c r="A267" s="45" t="s">
        <v>9</v>
      </c>
      <c r="B267" s="49">
        <v>31502</v>
      </c>
      <c r="C267" s="45" t="s">
        <v>318</v>
      </c>
      <c r="D267" s="50">
        <v>13166</v>
      </c>
      <c r="E267" s="45" t="s">
        <v>109</v>
      </c>
      <c r="F267" s="70" t="s">
        <v>124</v>
      </c>
      <c r="G267" s="49">
        <v>105</v>
      </c>
      <c r="H267" s="50">
        <v>1123</v>
      </c>
      <c r="I267" s="45">
        <v>1</v>
      </c>
      <c r="J267" s="45" t="s">
        <v>66</v>
      </c>
      <c r="K267" s="45" t="s">
        <v>9</v>
      </c>
      <c r="L267" s="45" t="s">
        <v>65</v>
      </c>
      <c r="M267" s="50">
        <v>12125.227700000001</v>
      </c>
      <c r="N267" s="50">
        <v>96.265662040774203</v>
      </c>
      <c r="O267" s="50">
        <v>845</v>
      </c>
      <c r="P267" s="45">
        <v>1</v>
      </c>
    </row>
    <row r="268" spans="1:16">
      <c r="A268" s="45" t="s">
        <v>9</v>
      </c>
      <c r="B268" s="49">
        <v>31502</v>
      </c>
      <c r="C268" s="45" t="s">
        <v>318</v>
      </c>
      <c r="D268" s="50">
        <v>13166</v>
      </c>
      <c r="E268" s="45" t="s">
        <v>109</v>
      </c>
      <c r="F268" s="70" t="s">
        <v>124</v>
      </c>
      <c r="G268" s="49">
        <v>105</v>
      </c>
      <c r="H268" s="50">
        <v>1123</v>
      </c>
      <c r="I268" s="45">
        <v>1</v>
      </c>
      <c r="J268" s="45" t="s">
        <v>64</v>
      </c>
      <c r="K268" s="45" t="s">
        <v>9</v>
      </c>
      <c r="L268" s="45" t="s">
        <v>63</v>
      </c>
      <c r="M268" s="50">
        <v>1040.7722999999999</v>
      </c>
      <c r="N268" s="50">
        <v>8.2629899390012493</v>
      </c>
      <c r="O268" s="50">
        <v>492</v>
      </c>
      <c r="P268" s="45">
        <v>2</v>
      </c>
    </row>
    <row r="269" spans="1:16">
      <c r="A269" s="45" t="s">
        <v>9</v>
      </c>
      <c r="B269" s="49">
        <v>31503</v>
      </c>
      <c r="C269" s="45" t="s">
        <v>319</v>
      </c>
      <c r="D269" s="50">
        <v>9675</v>
      </c>
      <c r="E269" s="45" t="s">
        <v>109</v>
      </c>
      <c r="F269" s="70" t="s">
        <v>124</v>
      </c>
      <c r="G269" s="49">
        <v>65</v>
      </c>
      <c r="H269" s="50">
        <v>635</v>
      </c>
      <c r="I269" s="45">
        <v>1</v>
      </c>
      <c r="J269" s="45" t="s">
        <v>66</v>
      </c>
      <c r="K269" s="45" t="s">
        <v>9</v>
      </c>
      <c r="L269" s="45" t="s">
        <v>65</v>
      </c>
      <c r="M269" s="50">
        <v>9675</v>
      </c>
      <c r="N269" s="50">
        <v>64.544094299999983</v>
      </c>
      <c r="O269" s="50">
        <v>845</v>
      </c>
      <c r="P269" s="45">
        <v>1</v>
      </c>
    </row>
    <row r="270" spans="1:16">
      <c r="A270" s="45" t="s">
        <v>9</v>
      </c>
      <c r="B270" s="49">
        <v>31601</v>
      </c>
      <c r="C270" s="45" t="s">
        <v>320</v>
      </c>
      <c r="D270" s="50">
        <v>25445</v>
      </c>
      <c r="E270" s="45" t="s">
        <v>7</v>
      </c>
      <c r="F270" s="46">
        <v>4</v>
      </c>
      <c r="G270" s="49">
        <v>111</v>
      </c>
      <c r="H270" s="50">
        <v>315</v>
      </c>
      <c r="I270" s="45">
        <v>9</v>
      </c>
      <c r="J270" s="45" t="s">
        <v>283</v>
      </c>
      <c r="K270" s="45" t="s">
        <v>9</v>
      </c>
      <c r="L270" s="45" t="s">
        <v>58</v>
      </c>
      <c r="M270" s="50">
        <v>25445</v>
      </c>
      <c r="N270" s="50">
        <v>110.9498202</v>
      </c>
      <c r="O270" s="50">
        <v>437</v>
      </c>
      <c r="P270" s="45">
        <v>3</v>
      </c>
    </row>
    <row r="271" spans="1:16">
      <c r="A271" s="45" t="s">
        <v>9</v>
      </c>
      <c r="B271" s="49">
        <v>31602</v>
      </c>
      <c r="C271" s="45" t="s">
        <v>321</v>
      </c>
      <c r="D271" s="50">
        <v>41170</v>
      </c>
      <c r="E271" s="45" t="s">
        <v>7</v>
      </c>
      <c r="F271" s="46">
        <v>2</v>
      </c>
      <c r="G271" s="49">
        <v>284</v>
      </c>
      <c r="H271" s="50">
        <v>474</v>
      </c>
      <c r="I271" s="45">
        <v>4</v>
      </c>
      <c r="J271" s="45" t="s">
        <v>283</v>
      </c>
      <c r="K271" s="45" t="s">
        <v>9</v>
      </c>
      <c r="L271" s="45" t="s">
        <v>58</v>
      </c>
      <c r="M271" s="50">
        <v>41170</v>
      </c>
      <c r="N271" s="50">
        <v>283.96429939999973</v>
      </c>
      <c r="O271" s="50">
        <v>437</v>
      </c>
      <c r="P271" s="45">
        <v>3</v>
      </c>
    </row>
    <row r="272" spans="1:16">
      <c r="A272" s="45" t="s">
        <v>9</v>
      </c>
      <c r="B272" s="49">
        <v>31603</v>
      </c>
      <c r="C272" s="45" t="s">
        <v>322</v>
      </c>
      <c r="D272" s="50">
        <v>28080</v>
      </c>
      <c r="E272" s="45" t="s">
        <v>7</v>
      </c>
      <c r="F272" s="46">
        <v>2</v>
      </c>
      <c r="G272" s="49">
        <v>124</v>
      </c>
      <c r="H272" s="50">
        <v>370</v>
      </c>
      <c r="I272" s="45">
        <v>8</v>
      </c>
      <c r="J272" s="45" t="s">
        <v>283</v>
      </c>
      <c r="K272" s="45" t="s">
        <v>9</v>
      </c>
      <c r="L272" s="45" t="s">
        <v>58</v>
      </c>
      <c r="M272" s="50">
        <v>28080</v>
      </c>
      <c r="N272" s="50">
        <v>123.93689611850458</v>
      </c>
      <c r="O272" s="50">
        <v>437</v>
      </c>
      <c r="P272" s="45">
        <v>3</v>
      </c>
    </row>
    <row r="273" spans="1:16">
      <c r="A273" s="45" t="s">
        <v>9</v>
      </c>
      <c r="B273" s="49">
        <v>31604</v>
      </c>
      <c r="C273" s="45" t="s">
        <v>323</v>
      </c>
      <c r="D273" s="50">
        <v>33481</v>
      </c>
      <c r="E273" s="45" t="s">
        <v>6</v>
      </c>
      <c r="F273" s="46">
        <v>3</v>
      </c>
      <c r="G273" s="49">
        <v>125</v>
      </c>
      <c r="H273" s="50">
        <v>370</v>
      </c>
      <c r="I273" s="45">
        <v>8</v>
      </c>
      <c r="J273" s="45" t="s">
        <v>283</v>
      </c>
      <c r="K273" s="45" t="s">
        <v>9</v>
      </c>
      <c r="L273" s="45" t="s">
        <v>58</v>
      </c>
      <c r="M273" s="50">
        <v>33481</v>
      </c>
      <c r="N273" s="50">
        <v>124.90271508519285</v>
      </c>
      <c r="O273" s="50">
        <v>437</v>
      </c>
      <c r="P273" s="45">
        <v>3</v>
      </c>
    </row>
    <row r="274" spans="1:16">
      <c r="A274" s="45" t="s">
        <v>9</v>
      </c>
      <c r="B274" s="49">
        <v>31605</v>
      </c>
      <c r="C274" s="45" t="s">
        <v>324</v>
      </c>
      <c r="D274" s="50">
        <v>22295</v>
      </c>
      <c r="E274" s="45" t="s">
        <v>7</v>
      </c>
      <c r="F274" s="46">
        <v>3</v>
      </c>
      <c r="G274" s="49">
        <v>79</v>
      </c>
      <c r="H274" s="50">
        <v>277</v>
      </c>
      <c r="I274" s="45">
        <v>10</v>
      </c>
      <c r="J274" s="45" t="s">
        <v>283</v>
      </c>
      <c r="K274" s="45" t="s">
        <v>9</v>
      </c>
      <c r="L274" s="45" t="s">
        <v>58</v>
      </c>
      <c r="M274" s="50">
        <v>22295</v>
      </c>
      <c r="N274" s="50">
        <v>78.810367714234701</v>
      </c>
      <c r="O274" s="50">
        <v>437</v>
      </c>
      <c r="P274" s="45">
        <v>3</v>
      </c>
    </row>
    <row r="275" spans="1:16">
      <c r="A275" s="45" t="s">
        <v>9</v>
      </c>
      <c r="B275" s="49">
        <v>31606</v>
      </c>
      <c r="C275" s="45" t="s">
        <v>325</v>
      </c>
      <c r="D275" s="50">
        <v>27222</v>
      </c>
      <c r="E275" s="45" t="s">
        <v>6</v>
      </c>
      <c r="F275" s="46">
        <v>3</v>
      </c>
      <c r="G275" s="49">
        <v>108</v>
      </c>
      <c r="H275" s="50">
        <v>399</v>
      </c>
      <c r="I275" s="45">
        <v>6</v>
      </c>
      <c r="J275" s="45" t="s">
        <v>283</v>
      </c>
      <c r="K275" s="45" t="s">
        <v>9</v>
      </c>
      <c r="L275" s="45" t="s">
        <v>58</v>
      </c>
      <c r="M275" s="50">
        <v>27222</v>
      </c>
      <c r="N275" s="50">
        <v>107.60149866235699</v>
      </c>
      <c r="O275" s="50">
        <v>437</v>
      </c>
      <c r="P275" s="45">
        <v>3</v>
      </c>
    </row>
    <row r="276" spans="1:16">
      <c r="A276" s="45" t="s">
        <v>9</v>
      </c>
      <c r="B276" s="49">
        <v>31701</v>
      </c>
      <c r="C276" s="45" t="s">
        <v>326</v>
      </c>
      <c r="D276" s="50">
        <v>67644</v>
      </c>
      <c r="E276" s="45" t="s">
        <v>6</v>
      </c>
      <c r="F276" s="46">
        <v>2</v>
      </c>
      <c r="G276" s="49">
        <v>373</v>
      </c>
      <c r="H276" s="50">
        <v>474</v>
      </c>
      <c r="I276" s="45">
        <v>4</v>
      </c>
      <c r="J276" s="45" t="s">
        <v>60</v>
      </c>
      <c r="K276" s="45" t="s">
        <v>9</v>
      </c>
      <c r="L276" s="45" t="s">
        <v>59</v>
      </c>
      <c r="M276" s="50">
        <v>67644</v>
      </c>
      <c r="N276" s="50">
        <v>373.20571719999953</v>
      </c>
      <c r="O276" s="50">
        <v>543</v>
      </c>
      <c r="P276" s="45">
        <v>1</v>
      </c>
    </row>
    <row r="277" spans="1:16">
      <c r="A277" s="45" t="s">
        <v>9</v>
      </c>
      <c r="B277" s="49">
        <v>31801</v>
      </c>
      <c r="C277" s="45" t="s">
        <v>327</v>
      </c>
      <c r="D277" s="50">
        <v>22848</v>
      </c>
      <c r="E277" s="45" t="s">
        <v>97</v>
      </c>
      <c r="F277" s="46">
        <v>1</v>
      </c>
      <c r="G277" s="49">
        <v>163</v>
      </c>
      <c r="H277" s="50">
        <v>601</v>
      </c>
      <c r="I277" s="45">
        <v>2</v>
      </c>
      <c r="J277" s="45" t="s">
        <v>64</v>
      </c>
      <c r="K277" s="45" t="s">
        <v>9</v>
      </c>
      <c r="L277" s="45" t="s">
        <v>63</v>
      </c>
      <c r="M277" s="50">
        <v>22848</v>
      </c>
      <c r="N277" s="50">
        <v>162.85669625026449</v>
      </c>
      <c r="O277" s="50">
        <v>492</v>
      </c>
      <c r="P277" s="45">
        <v>2</v>
      </c>
    </row>
    <row r="278" spans="1:16">
      <c r="A278" s="45" t="s">
        <v>9</v>
      </c>
      <c r="B278" s="49">
        <v>31802</v>
      </c>
      <c r="C278" s="45" t="s">
        <v>328</v>
      </c>
      <c r="D278" s="50">
        <v>76877</v>
      </c>
      <c r="E278" s="45" t="s">
        <v>97</v>
      </c>
      <c r="F278" s="46">
        <v>2</v>
      </c>
      <c r="G278" s="49">
        <v>287</v>
      </c>
      <c r="H278" s="50">
        <v>427</v>
      </c>
      <c r="I278" s="45">
        <v>5</v>
      </c>
      <c r="J278" s="45" t="s">
        <v>64</v>
      </c>
      <c r="K278" s="45" t="s">
        <v>9</v>
      </c>
      <c r="L278" s="45" t="s">
        <v>63</v>
      </c>
      <c r="M278" s="50">
        <v>76877</v>
      </c>
      <c r="N278" s="50">
        <v>286.531944577133</v>
      </c>
      <c r="O278" s="50">
        <v>492</v>
      </c>
      <c r="P278" s="45">
        <v>2</v>
      </c>
    </row>
    <row r="279" spans="1:16">
      <c r="A279" s="45" t="s">
        <v>9</v>
      </c>
      <c r="B279" s="49">
        <v>31901</v>
      </c>
      <c r="C279" s="45" t="s">
        <v>329</v>
      </c>
      <c r="D279" s="50">
        <v>48113</v>
      </c>
      <c r="E279" s="45" t="s">
        <v>6</v>
      </c>
      <c r="F279" s="46">
        <v>1</v>
      </c>
      <c r="G279" s="49">
        <v>303</v>
      </c>
      <c r="H279" s="50">
        <v>498</v>
      </c>
      <c r="I279" s="45">
        <v>3</v>
      </c>
      <c r="J279" s="45" t="s">
        <v>283</v>
      </c>
      <c r="K279" s="45" t="s">
        <v>9</v>
      </c>
      <c r="L279" s="45" t="s">
        <v>58</v>
      </c>
      <c r="M279" s="50">
        <v>48113</v>
      </c>
      <c r="N279" s="50">
        <v>302.62772399999994</v>
      </c>
      <c r="O279" s="50">
        <v>437</v>
      </c>
      <c r="P279" s="45">
        <v>3</v>
      </c>
    </row>
    <row r="280" spans="1:16">
      <c r="A280" s="45" t="s">
        <v>9</v>
      </c>
      <c r="B280" s="49">
        <v>31902</v>
      </c>
      <c r="C280" s="45" t="s">
        <v>330</v>
      </c>
      <c r="D280" s="50">
        <v>26858</v>
      </c>
      <c r="E280" s="45" t="s">
        <v>97</v>
      </c>
      <c r="F280" s="46">
        <v>1</v>
      </c>
      <c r="G280" s="49">
        <v>175</v>
      </c>
      <c r="H280" s="50">
        <v>588</v>
      </c>
      <c r="I280" s="45">
        <v>2</v>
      </c>
      <c r="J280" s="45" t="s">
        <v>60</v>
      </c>
      <c r="K280" s="45" t="s">
        <v>9</v>
      </c>
      <c r="L280" s="45" t="s">
        <v>59</v>
      </c>
      <c r="M280" s="50">
        <v>18245.122843999998</v>
      </c>
      <c r="N280" s="50">
        <v>119.04161399250921</v>
      </c>
      <c r="O280" s="50">
        <v>543</v>
      </c>
      <c r="P280" s="45">
        <v>1</v>
      </c>
    </row>
    <row r="281" spans="1:16">
      <c r="A281" s="45" t="s">
        <v>9</v>
      </c>
      <c r="B281" s="49">
        <v>31902</v>
      </c>
      <c r="C281" s="45" t="s">
        <v>330</v>
      </c>
      <c r="D281" s="50">
        <v>26858</v>
      </c>
      <c r="E281" s="45" t="s">
        <v>97</v>
      </c>
      <c r="F281" s="46">
        <v>1</v>
      </c>
      <c r="G281" s="49">
        <v>175</v>
      </c>
      <c r="H281" s="50">
        <v>588</v>
      </c>
      <c r="I281" s="45">
        <v>2</v>
      </c>
      <c r="J281" s="45" t="s">
        <v>283</v>
      </c>
      <c r="K281" s="45" t="s">
        <v>9</v>
      </c>
      <c r="L281" s="45" t="s">
        <v>58</v>
      </c>
      <c r="M281" s="50">
        <v>8612.8771560000005</v>
      </c>
      <c r="N281" s="50">
        <v>56.195335407490809</v>
      </c>
      <c r="O281" s="50">
        <v>437</v>
      </c>
      <c r="P281" s="45">
        <v>3</v>
      </c>
    </row>
    <row r="282" spans="1:16">
      <c r="A282" s="45" t="s">
        <v>9</v>
      </c>
      <c r="B282" s="49">
        <v>31903</v>
      </c>
      <c r="C282" s="45" t="s">
        <v>331</v>
      </c>
      <c r="D282" s="50">
        <v>26246</v>
      </c>
      <c r="E282" s="45" t="s">
        <v>6</v>
      </c>
      <c r="F282" s="46">
        <v>1</v>
      </c>
      <c r="G282" s="49">
        <v>123</v>
      </c>
      <c r="H282" s="50">
        <v>430</v>
      </c>
      <c r="I282" s="45">
        <v>5</v>
      </c>
      <c r="J282" s="45" t="s">
        <v>283</v>
      </c>
      <c r="K282" s="45" t="s">
        <v>9</v>
      </c>
      <c r="L282" s="45" t="s">
        <v>58</v>
      </c>
      <c r="M282" s="50">
        <v>26246</v>
      </c>
      <c r="N282" s="50">
        <v>123.00996840174138</v>
      </c>
      <c r="O282" s="50">
        <v>437</v>
      </c>
      <c r="P282" s="45">
        <v>3</v>
      </c>
    </row>
    <row r="283" spans="1:16">
      <c r="A283" s="45" t="s">
        <v>9</v>
      </c>
      <c r="B283" s="49">
        <v>31904</v>
      </c>
      <c r="C283" s="45" t="s">
        <v>332</v>
      </c>
      <c r="D283" s="50">
        <v>31705</v>
      </c>
      <c r="E283" s="45" t="s">
        <v>6</v>
      </c>
      <c r="F283" s="46">
        <v>1</v>
      </c>
      <c r="G283" s="49">
        <v>167</v>
      </c>
      <c r="H283" s="50">
        <v>399</v>
      </c>
      <c r="I283" s="45">
        <v>6</v>
      </c>
      <c r="J283" s="45" t="s">
        <v>283</v>
      </c>
      <c r="K283" s="45" t="s">
        <v>9</v>
      </c>
      <c r="L283" s="45" t="s">
        <v>58</v>
      </c>
      <c r="M283" s="50">
        <v>31705</v>
      </c>
      <c r="N283" s="50">
        <v>166.75114620504314</v>
      </c>
      <c r="O283" s="50">
        <v>437</v>
      </c>
      <c r="P283" s="45">
        <v>3</v>
      </c>
    </row>
    <row r="284" spans="1:16">
      <c r="A284" s="45" t="s">
        <v>9</v>
      </c>
      <c r="B284" s="49">
        <v>31905</v>
      </c>
      <c r="C284" s="45" t="s">
        <v>333</v>
      </c>
      <c r="D284" s="50">
        <v>25139</v>
      </c>
      <c r="E284" s="45" t="s">
        <v>6</v>
      </c>
      <c r="F284" s="46">
        <v>1</v>
      </c>
      <c r="G284" s="49">
        <v>171</v>
      </c>
      <c r="H284" s="50">
        <v>584</v>
      </c>
      <c r="I284" s="45">
        <v>2</v>
      </c>
      <c r="J284" s="45" t="s">
        <v>283</v>
      </c>
      <c r="K284" s="45" t="s">
        <v>9</v>
      </c>
      <c r="L284" s="45" t="s">
        <v>58</v>
      </c>
      <c r="M284" s="50">
        <v>25139</v>
      </c>
      <c r="N284" s="50">
        <v>170.6250497129264</v>
      </c>
      <c r="O284" s="50">
        <v>437</v>
      </c>
      <c r="P284" s="45">
        <v>3</v>
      </c>
    </row>
    <row r="285" spans="1:16">
      <c r="A285" s="45" t="s">
        <v>10</v>
      </c>
      <c r="B285" s="49">
        <v>40101</v>
      </c>
      <c r="C285" s="45" t="s">
        <v>334</v>
      </c>
      <c r="D285" s="50">
        <v>8130</v>
      </c>
      <c r="E285" s="45" t="s">
        <v>7</v>
      </c>
      <c r="F285" s="46">
        <v>4</v>
      </c>
      <c r="G285" s="49">
        <v>21</v>
      </c>
      <c r="H285" s="50">
        <v>233</v>
      </c>
      <c r="I285" s="45">
        <v>10</v>
      </c>
      <c r="J285" s="45" t="s">
        <v>68</v>
      </c>
      <c r="K285" s="45" t="s">
        <v>10</v>
      </c>
      <c r="L285" s="45" t="s">
        <v>67</v>
      </c>
      <c r="M285" s="50">
        <v>8130</v>
      </c>
      <c r="N285" s="50">
        <v>20.988630300000004</v>
      </c>
      <c r="O285" s="50">
        <v>395</v>
      </c>
      <c r="P285" s="45">
        <v>4</v>
      </c>
    </row>
    <row r="286" spans="1:16">
      <c r="A286" s="45" t="s">
        <v>10</v>
      </c>
      <c r="B286" s="49">
        <v>40102</v>
      </c>
      <c r="C286" s="45" t="s">
        <v>335</v>
      </c>
      <c r="D286" s="50">
        <v>36538</v>
      </c>
      <c r="E286" s="45" t="s">
        <v>6</v>
      </c>
      <c r="F286" s="70" t="s">
        <v>145</v>
      </c>
      <c r="G286" s="49">
        <v>95</v>
      </c>
      <c r="H286" s="50">
        <v>290</v>
      </c>
      <c r="I286" s="45">
        <v>10</v>
      </c>
      <c r="J286" s="45" t="s">
        <v>70</v>
      </c>
      <c r="K286" s="45" t="s">
        <v>10</v>
      </c>
      <c r="L286" s="45" t="s">
        <v>69</v>
      </c>
      <c r="M286" s="50">
        <v>36538</v>
      </c>
      <c r="N286" s="50">
        <v>94.783749056864394</v>
      </c>
      <c r="O286" s="50">
        <v>455</v>
      </c>
      <c r="P286" s="45">
        <v>2</v>
      </c>
    </row>
    <row r="287" spans="1:16">
      <c r="A287" s="45" t="s">
        <v>10</v>
      </c>
      <c r="B287" s="49">
        <v>40103</v>
      </c>
      <c r="C287" s="45" t="s">
        <v>336</v>
      </c>
      <c r="D287" s="50">
        <v>24932</v>
      </c>
      <c r="E287" s="45" t="s">
        <v>7</v>
      </c>
      <c r="F287" s="46">
        <v>5</v>
      </c>
      <c r="G287" s="49">
        <v>116</v>
      </c>
      <c r="H287" s="50">
        <v>303</v>
      </c>
      <c r="I287" s="45">
        <v>10</v>
      </c>
      <c r="J287" s="45" t="s">
        <v>68</v>
      </c>
      <c r="K287" s="45" t="s">
        <v>10</v>
      </c>
      <c r="L287" s="45" t="s">
        <v>67</v>
      </c>
      <c r="M287" s="50">
        <v>24932</v>
      </c>
      <c r="N287" s="50">
        <v>115.64524552038448</v>
      </c>
      <c r="O287" s="50">
        <v>395</v>
      </c>
      <c r="P287" s="45">
        <v>4</v>
      </c>
    </row>
    <row r="288" spans="1:16">
      <c r="A288" s="45" t="s">
        <v>10</v>
      </c>
      <c r="B288" s="49">
        <v>40104</v>
      </c>
      <c r="C288" s="45" t="s">
        <v>337</v>
      </c>
      <c r="D288" s="50">
        <v>26520</v>
      </c>
      <c r="E288" s="45" t="s">
        <v>7</v>
      </c>
      <c r="F288" s="46">
        <v>3</v>
      </c>
      <c r="G288" s="49">
        <v>138</v>
      </c>
      <c r="H288" s="50">
        <v>358</v>
      </c>
      <c r="I288" s="45">
        <v>8</v>
      </c>
      <c r="J288" s="45" t="s">
        <v>68</v>
      </c>
      <c r="K288" s="45" t="s">
        <v>10</v>
      </c>
      <c r="L288" s="45" t="s">
        <v>67</v>
      </c>
      <c r="M288" s="50">
        <v>26335.728432</v>
      </c>
      <c r="N288" s="50">
        <v>136.8259256245336</v>
      </c>
      <c r="O288" s="50">
        <v>395</v>
      </c>
      <c r="P288" s="45">
        <v>4</v>
      </c>
    </row>
    <row r="289" spans="1:16">
      <c r="A289" s="45" t="s">
        <v>10</v>
      </c>
      <c r="B289" s="49">
        <v>40104</v>
      </c>
      <c r="C289" s="45" t="s">
        <v>337</v>
      </c>
      <c r="D289" s="50">
        <v>26520</v>
      </c>
      <c r="E289" s="45" t="s">
        <v>7</v>
      </c>
      <c r="F289" s="46">
        <v>3</v>
      </c>
      <c r="G289" s="49">
        <v>138</v>
      </c>
      <c r="H289" s="50">
        <v>358</v>
      </c>
      <c r="I289" s="45">
        <v>8</v>
      </c>
      <c r="J289" s="45" t="s">
        <v>70</v>
      </c>
      <c r="K289" s="45" t="s">
        <v>10</v>
      </c>
      <c r="L289" s="45" t="s">
        <v>69</v>
      </c>
      <c r="M289" s="50">
        <v>184.271568</v>
      </c>
      <c r="N289" s="50">
        <v>0.95737347546644025</v>
      </c>
      <c r="O289" s="50">
        <v>455</v>
      </c>
      <c r="P289" s="45">
        <v>2</v>
      </c>
    </row>
    <row r="290" spans="1:16">
      <c r="A290" s="45" t="s">
        <v>10</v>
      </c>
      <c r="B290" s="49">
        <v>40105</v>
      </c>
      <c r="C290" s="45" t="s">
        <v>338</v>
      </c>
      <c r="D290" s="50">
        <v>17951</v>
      </c>
      <c r="E290" s="45" t="s">
        <v>7</v>
      </c>
      <c r="F290" s="46">
        <v>3</v>
      </c>
      <c r="G290" s="49">
        <v>127</v>
      </c>
      <c r="H290" s="50">
        <v>415</v>
      </c>
      <c r="I290" s="45">
        <v>6</v>
      </c>
      <c r="J290" s="45" t="s">
        <v>68</v>
      </c>
      <c r="K290" s="45" t="s">
        <v>10</v>
      </c>
      <c r="L290" s="45" t="s">
        <v>67</v>
      </c>
      <c r="M290" s="50">
        <v>17951</v>
      </c>
      <c r="N290" s="50">
        <v>127.24643140000006</v>
      </c>
      <c r="O290" s="50">
        <v>395</v>
      </c>
      <c r="P290" s="45">
        <v>4</v>
      </c>
    </row>
    <row r="291" spans="1:16">
      <c r="A291" s="45" t="s">
        <v>10</v>
      </c>
      <c r="B291" s="49">
        <v>40106</v>
      </c>
      <c r="C291" s="45" t="s">
        <v>339</v>
      </c>
      <c r="D291" s="50">
        <v>13633</v>
      </c>
      <c r="E291" s="45" t="s">
        <v>7</v>
      </c>
      <c r="F291" s="46">
        <v>4</v>
      </c>
      <c r="G291" s="49">
        <v>62</v>
      </c>
      <c r="H291" s="50">
        <v>348</v>
      </c>
      <c r="I291" s="45">
        <v>9</v>
      </c>
      <c r="J291" s="45" t="s">
        <v>68</v>
      </c>
      <c r="K291" s="45" t="s">
        <v>10</v>
      </c>
      <c r="L291" s="45" t="s">
        <v>67</v>
      </c>
      <c r="M291" s="50">
        <v>13633</v>
      </c>
      <c r="N291" s="50">
        <v>61.579195900000016</v>
      </c>
      <c r="O291" s="50">
        <v>395</v>
      </c>
      <c r="P291" s="45">
        <v>4</v>
      </c>
    </row>
    <row r="292" spans="1:16">
      <c r="A292" s="45" t="s">
        <v>10</v>
      </c>
      <c r="B292" s="49">
        <v>40107</v>
      </c>
      <c r="C292" s="45" t="s">
        <v>340</v>
      </c>
      <c r="D292" s="50">
        <v>19099</v>
      </c>
      <c r="E292" s="45" t="s">
        <v>7</v>
      </c>
      <c r="F292" s="46">
        <v>4</v>
      </c>
      <c r="G292" s="49">
        <v>103</v>
      </c>
      <c r="H292" s="50">
        <v>391</v>
      </c>
      <c r="I292" s="45">
        <v>7</v>
      </c>
      <c r="J292" s="45" t="s">
        <v>68</v>
      </c>
      <c r="K292" s="45" t="s">
        <v>10</v>
      </c>
      <c r="L292" s="45" t="s">
        <v>67</v>
      </c>
      <c r="M292" s="50">
        <v>19099</v>
      </c>
      <c r="N292" s="50">
        <v>103.37175438331829</v>
      </c>
      <c r="O292" s="50">
        <v>395</v>
      </c>
      <c r="P292" s="45">
        <v>4</v>
      </c>
    </row>
    <row r="293" spans="1:16">
      <c r="A293" s="45" t="s">
        <v>10</v>
      </c>
      <c r="B293" s="49">
        <v>40201</v>
      </c>
      <c r="C293" s="45" t="s">
        <v>341</v>
      </c>
      <c r="D293" s="50">
        <v>16439</v>
      </c>
      <c r="E293" s="45" t="s">
        <v>7</v>
      </c>
      <c r="F293" s="46">
        <v>3</v>
      </c>
      <c r="G293" s="49">
        <v>73</v>
      </c>
      <c r="H293" s="50">
        <v>411</v>
      </c>
      <c r="I293" s="45">
        <v>6</v>
      </c>
      <c r="J293" s="45" t="s">
        <v>70</v>
      </c>
      <c r="K293" s="45" t="s">
        <v>10</v>
      </c>
      <c r="L293" s="45" t="s">
        <v>69</v>
      </c>
      <c r="M293" s="50">
        <v>16439</v>
      </c>
      <c r="N293" s="50">
        <v>73.36121989644576</v>
      </c>
      <c r="O293" s="50">
        <v>455</v>
      </c>
      <c r="P293" s="45">
        <v>2</v>
      </c>
    </row>
    <row r="294" spans="1:16">
      <c r="A294" s="45" t="s">
        <v>10</v>
      </c>
      <c r="B294" s="49">
        <v>40202</v>
      </c>
      <c r="C294" s="45" t="s">
        <v>342</v>
      </c>
      <c r="D294" s="50">
        <v>34875</v>
      </c>
      <c r="E294" s="45" t="s">
        <v>7</v>
      </c>
      <c r="F294" s="46">
        <v>1</v>
      </c>
      <c r="G294" s="49">
        <v>177</v>
      </c>
      <c r="H294" s="50">
        <v>492</v>
      </c>
      <c r="I294" s="45">
        <v>3</v>
      </c>
      <c r="J294" s="45" t="s">
        <v>68</v>
      </c>
      <c r="K294" s="45" t="s">
        <v>10</v>
      </c>
      <c r="L294" s="45" t="s">
        <v>67</v>
      </c>
      <c r="M294" s="50">
        <v>34875</v>
      </c>
      <c r="N294" s="50">
        <v>177.13307353963717</v>
      </c>
      <c r="O294" s="50">
        <v>395</v>
      </c>
      <c r="P294" s="45">
        <v>4</v>
      </c>
    </row>
    <row r="295" spans="1:16">
      <c r="A295" s="45" t="s">
        <v>10</v>
      </c>
      <c r="B295" s="49">
        <v>40203</v>
      </c>
      <c r="C295" s="45" t="s">
        <v>343</v>
      </c>
      <c r="D295" s="50">
        <v>28405</v>
      </c>
      <c r="E295" s="45" t="s">
        <v>7</v>
      </c>
      <c r="F295" s="46">
        <v>1</v>
      </c>
      <c r="G295" s="49">
        <v>140</v>
      </c>
      <c r="H295" s="50">
        <v>388</v>
      </c>
      <c r="I295" s="45">
        <v>7</v>
      </c>
      <c r="J295" s="45" t="s">
        <v>68</v>
      </c>
      <c r="K295" s="45" t="s">
        <v>10</v>
      </c>
      <c r="L295" s="45" t="s">
        <v>67</v>
      </c>
      <c r="M295" s="50">
        <v>28405</v>
      </c>
      <c r="N295" s="50">
        <v>140.02851444538129</v>
      </c>
      <c r="O295" s="50">
        <v>395</v>
      </c>
      <c r="P295" s="45">
        <v>4</v>
      </c>
    </row>
    <row r="296" spans="1:16">
      <c r="A296" s="45" t="s">
        <v>10</v>
      </c>
      <c r="B296" s="49">
        <v>40204</v>
      </c>
      <c r="C296" s="45" t="s">
        <v>344</v>
      </c>
      <c r="D296" s="50">
        <v>58691</v>
      </c>
      <c r="E296" s="45" t="s">
        <v>7</v>
      </c>
      <c r="F296" s="46">
        <v>1</v>
      </c>
      <c r="G296" s="49">
        <v>251</v>
      </c>
      <c r="H296" s="50">
        <v>441</v>
      </c>
      <c r="I296" s="45">
        <v>5</v>
      </c>
      <c r="J296" s="45" t="s">
        <v>68</v>
      </c>
      <c r="K296" s="45" t="s">
        <v>10</v>
      </c>
      <c r="L296" s="45" t="s">
        <v>67</v>
      </c>
      <c r="M296" s="50">
        <v>58691</v>
      </c>
      <c r="N296" s="50">
        <v>251.13451915461877</v>
      </c>
      <c r="O296" s="50">
        <v>395</v>
      </c>
      <c r="P296" s="45">
        <v>4</v>
      </c>
    </row>
    <row r="297" spans="1:16">
      <c r="A297" s="45" t="s">
        <v>10</v>
      </c>
      <c r="B297" s="49">
        <v>40205</v>
      </c>
      <c r="C297" s="45" t="s">
        <v>345</v>
      </c>
      <c r="D297" s="50">
        <v>47695</v>
      </c>
      <c r="E297" s="45" t="s">
        <v>7</v>
      </c>
      <c r="F297" s="46">
        <v>4</v>
      </c>
      <c r="G297" s="49">
        <v>140</v>
      </c>
      <c r="H297" s="50">
        <v>273</v>
      </c>
      <c r="I297" s="45">
        <v>10</v>
      </c>
      <c r="J297" s="45" t="s">
        <v>68</v>
      </c>
      <c r="K297" s="45" t="s">
        <v>10</v>
      </c>
      <c r="L297" s="45" t="s">
        <v>67</v>
      </c>
      <c r="M297" s="50">
        <v>47695</v>
      </c>
      <c r="N297" s="50">
        <v>140.03260778587099</v>
      </c>
      <c r="O297" s="50">
        <v>395</v>
      </c>
      <c r="P297" s="45">
        <v>4</v>
      </c>
    </row>
    <row r="298" spans="1:16">
      <c r="A298" s="45" t="s">
        <v>10</v>
      </c>
      <c r="B298" s="49">
        <v>40301</v>
      </c>
      <c r="C298" s="45" t="s">
        <v>346</v>
      </c>
      <c r="D298" s="50">
        <v>20186</v>
      </c>
      <c r="E298" s="45" t="s">
        <v>7</v>
      </c>
      <c r="F298" s="46">
        <v>4</v>
      </c>
      <c r="G298" s="49">
        <v>133</v>
      </c>
      <c r="H298" s="50">
        <v>356</v>
      </c>
      <c r="I298" s="45">
        <v>8</v>
      </c>
      <c r="J298" s="45" t="s">
        <v>68</v>
      </c>
      <c r="K298" s="45" t="s">
        <v>10</v>
      </c>
      <c r="L298" s="45" t="s">
        <v>67</v>
      </c>
      <c r="M298" s="50">
        <v>20186</v>
      </c>
      <c r="N298" s="50">
        <v>132.8623288</v>
      </c>
      <c r="O298" s="50">
        <v>395</v>
      </c>
      <c r="P298" s="45">
        <v>4</v>
      </c>
    </row>
    <row r="299" spans="1:16">
      <c r="A299" s="45" t="s">
        <v>10</v>
      </c>
      <c r="B299" s="49">
        <v>40302</v>
      </c>
      <c r="C299" s="45" t="s">
        <v>347</v>
      </c>
      <c r="D299" s="50">
        <v>43817</v>
      </c>
      <c r="E299" s="45" t="s">
        <v>7</v>
      </c>
      <c r="F299" s="46">
        <v>3</v>
      </c>
      <c r="G299" s="49">
        <v>245</v>
      </c>
      <c r="H299" s="50">
        <v>396</v>
      </c>
      <c r="I299" s="45">
        <v>6</v>
      </c>
      <c r="J299" s="45" t="s">
        <v>68</v>
      </c>
      <c r="K299" s="45" t="s">
        <v>10</v>
      </c>
      <c r="L299" s="45" t="s">
        <v>67</v>
      </c>
      <c r="M299" s="50">
        <v>43817</v>
      </c>
      <c r="N299" s="50">
        <v>245.34731765841832</v>
      </c>
      <c r="O299" s="50">
        <v>395</v>
      </c>
      <c r="P299" s="45">
        <v>4</v>
      </c>
    </row>
    <row r="300" spans="1:16">
      <c r="A300" s="45" t="s">
        <v>10</v>
      </c>
      <c r="B300" s="49">
        <v>40303</v>
      </c>
      <c r="C300" s="45" t="s">
        <v>348</v>
      </c>
      <c r="D300" s="50">
        <v>33438</v>
      </c>
      <c r="E300" s="45" t="s">
        <v>7</v>
      </c>
      <c r="F300" s="46">
        <v>5</v>
      </c>
      <c r="G300" s="49">
        <v>153</v>
      </c>
      <c r="H300" s="50">
        <v>327</v>
      </c>
      <c r="I300" s="45">
        <v>9</v>
      </c>
      <c r="J300" s="45" t="s">
        <v>68</v>
      </c>
      <c r="K300" s="45" t="s">
        <v>10</v>
      </c>
      <c r="L300" s="45" t="s">
        <v>67</v>
      </c>
      <c r="M300" s="50">
        <v>33438</v>
      </c>
      <c r="N300" s="50">
        <v>152.50439205712439</v>
      </c>
      <c r="O300" s="50">
        <v>395</v>
      </c>
      <c r="P300" s="45">
        <v>4</v>
      </c>
    </row>
    <row r="301" spans="1:16">
      <c r="A301" s="45" t="s">
        <v>10</v>
      </c>
      <c r="B301" s="49">
        <v>40304</v>
      </c>
      <c r="C301" s="45" t="s">
        <v>349</v>
      </c>
      <c r="D301" s="50">
        <v>81491</v>
      </c>
      <c r="E301" s="45" t="s">
        <v>7</v>
      </c>
      <c r="F301" s="46">
        <v>2</v>
      </c>
      <c r="G301" s="49">
        <v>441</v>
      </c>
      <c r="H301" s="50">
        <v>519</v>
      </c>
      <c r="I301" s="45">
        <v>3</v>
      </c>
      <c r="J301" s="45" t="s">
        <v>68</v>
      </c>
      <c r="K301" s="45" t="s">
        <v>10</v>
      </c>
      <c r="L301" s="45" t="s">
        <v>67</v>
      </c>
      <c r="M301" s="50">
        <v>81491</v>
      </c>
      <c r="N301" s="50">
        <v>440.89195750193619</v>
      </c>
      <c r="O301" s="50">
        <v>395</v>
      </c>
      <c r="P301" s="45">
        <v>4</v>
      </c>
    </row>
    <row r="302" spans="1:16">
      <c r="A302" s="45" t="s">
        <v>10</v>
      </c>
      <c r="B302" s="49">
        <v>40401</v>
      </c>
      <c r="C302" s="45" t="s">
        <v>350</v>
      </c>
      <c r="D302" s="50">
        <v>55483</v>
      </c>
      <c r="E302" s="45" t="s">
        <v>7</v>
      </c>
      <c r="F302" s="46">
        <v>2</v>
      </c>
      <c r="G302" s="49">
        <v>294</v>
      </c>
      <c r="H302" s="50">
        <v>384</v>
      </c>
      <c r="I302" s="45">
        <v>7</v>
      </c>
      <c r="J302" s="45" t="s">
        <v>68</v>
      </c>
      <c r="K302" s="45" t="s">
        <v>10</v>
      </c>
      <c r="L302" s="45" t="s">
        <v>67</v>
      </c>
      <c r="M302" s="50">
        <v>55483</v>
      </c>
      <c r="N302" s="50">
        <v>293.59912769999983</v>
      </c>
      <c r="O302" s="50">
        <v>395</v>
      </c>
      <c r="P302" s="45">
        <v>4</v>
      </c>
    </row>
    <row r="303" spans="1:16">
      <c r="A303" s="45" t="s">
        <v>10</v>
      </c>
      <c r="B303" s="49">
        <v>40402</v>
      </c>
      <c r="C303" s="45" t="s">
        <v>351</v>
      </c>
      <c r="D303" s="50">
        <v>29284</v>
      </c>
      <c r="E303" s="45" t="s">
        <v>7</v>
      </c>
      <c r="F303" s="46">
        <v>1</v>
      </c>
      <c r="G303" s="49">
        <v>135</v>
      </c>
      <c r="H303" s="50">
        <v>388</v>
      </c>
      <c r="I303" s="45">
        <v>7</v>
      </c>
      <c r="J303" s="45" t="s">
        <v>68</v>
      </c>
      <c r="K303" s="45" t="s">
        <v>10</v>
      </c>
      <c r="L303" s="45" t="s">
        <v>67</v>
      </c>
      <c r="M303" s="50">
        <v>29284</v>
      </c>
      <c r="N303" s="50">
        <v>134.68810730000001</v>
      </c>
      <c r="O303" s="50">
        <v>395</v>
      </c>
      <c r="P303" s="45">
        <v>4</v>
      </c>
    </row>
    <row r="304" spans="1:16">
      <c r="A304" s="45" t="s">
        <v>10</v>
      </c>
      <c r="B304" s="49">
        <v>40403</v>
      </c>
      <c r="C304" s="45" t="s">
        <v>352</v>
      </c>
      <c r="D304" s="50">
        <v>28610</v>
      </c>
      <c r="E304" s="45" t="s">
        <v>7</v>
      </c>
      <c r="F304" s="46">
        <v>2</v>
      </c>
      <c r="G304" s="49">
        <v>181</v>
      </c>
      <c r="H304" s="50">
        <v>400</v>
      </c>
      <c r="I304" s="45">
        <v>6</v>
      </c>
      <c r="J304" s="45" t="s">
        <v>68</v>
      </c>
      <c r="K304" s="45" t="s">
        <v>10</v>
      </c>
      <c r="L304" s="45" t="s">
        <v>67</v>
      </c>
      <c r="M304" s="50">
        <v>28610</v>
      </c>
      <c r="N304" s="50">
        <v>181.04715649999997</v>
      </c>
      <c r="O304" s="50">
        <v>395</v>
      </c>
      <c r="P304" s="45">
        <v>4</v>
      </c>
    </row>
    <row r="305" spans="1:16">
      <c r="A305" s="45" t="s">
        <v>10</v>
      </c>
      <c r="B305" s="49">
        <v>40501</v>
      </c>
      <c r="C305" s="45" t="s">
        <v>353</v>
      </c>
      <c r="D305" s="50">
        <v>18132</v>
      </c>
      <c r="E305" s="45" t="s">
        <v>6</v>
      </c>
      <c r="F305" s="46">
        <v>2</v>
      </c>
      <c r="G305" s="49">
        <v>82</v>
      </c>
      <c r="H305" s="50">
        <v>396</v>
      </c>
      <c r="I305" s="45">
        <v>6</v>
      </c>
      <c r="J305" s="45" t="s">
        <v>70</v>
      </c>
      <c r="K305" s="45" t="s">
        <v>10</v>
      </c>
      <c r="L305" s="45" t="s">
        <v>69</v>
      </c>
      <c r="M305" s="50">
        <v>18132</v>
      </c>
      <c r="N305" s="50">
        <v>82.189618725503436</v>
      </c>
      <c r="O305" s="50">
        <v>455</v>
      </c>
      <c r="P305" s="45">
        <v>2</v>
      </c>
    </row>
    <row r="306" spans="1:16">
      <c r="A306" s="45" t="s">
        <v>10</v>
      </c>
      <c r="B306" s="49">
        <v>40502</v>
      </c>
      <c r="C306" s="45" t="s">
        <v>354</v>
      </c>
      <c r="D306" s="50">
        <v>12725</v>
      </c>
      <c r="E306" s="45" t="s">
        <v>97</v>
      </c>
      <c r="F306" s="46">
        <v>2</v>
      </c>
      <c r="G306" s="49">
        <v>72</v>
      </c>
      <c r="H306" s="50">
        <v>422</v>
      </c>
      <c r="I306" s="45">
        <v>5</v>
      </c>
      <c r="J306" s="45" t="s">
        <v>70</v>
      </c>
      <c r="K306" s="45" t="s">
        <v>10</v>
      </c>
      <c r="L306" s="45" t="s">
        <v>69</v>
      </c>
      <c r="M306" s="50">
        <v>12725</v>
      </c>
      <c r="N306" s="50">
        <v>71.649939719685207</v>
      </c>
      <c r="O306" s="50">
        <v>455</v>
      </c>
      <c r="P306" s="45">
        <v>2</v>
      </c>
    </row>
    <row r="307" spans="1:16">
      <c r="A307" s="45" t="s">
        <v>10</v>
      </c>
      <c r="B307" s="49">
        <v>40503</v>
      </c>
      <c r="C307" s="45" t="s">
        <v>355</v>
      </c>
      <c r="D307" s="50">
        <v>15287</v>
      </c>
      <c r="E307" s="45" t="s">
        <v>97</v>
      </c>
      <c r="F307" s="46">
        <v>1</v>
      </c>
      <c r="G307" s="49">
        <v>101</v>
      </c>
      <c r="H307" s="50">
        <v>502</v>
      </c>
      <c r="I307" s="45">
        <v>3</v>
      </c>
      <c r="J307" s="45" t="s">
        <v>70</v>
      </c>
      <c r="K307" s="45" t="s">
        <v>10</v>
      </c>
      <c r="L307" s="45" t="s">
        <v>69</v>
      </c>
      <c r="M307" s="50">
        <v>15287</v>
      </c>
      <c r="N307" s="50">
        <v>101.0128527978851</v>
      </c>
      <c r="O307" s="50">
        <v>455</v>
      </c>
      <c r="P307" s="45">
        <v>2</v>
      </c>
    </row>
    <row r="308" spans="1:16">
      <c r="A308" s="45" t="s">
        <v>10</v>
      </c>
      <c r="B308" s="49">
        <v>40504</v>
      </c>
      <c r="C308" s="45" t="s">
        <v>356</v>
      </c>
      <c r="D308" s="50">
        <v>15395</v>
      </c>
      <c r="E308" s="45" t="s">
        <v>97</v>
      </c>
      <c r="F308" s="46">
        <v>2</v>
      </c>
      <c r="G308" s="49">
        <v>90</v>
      </c>
      <c r="H308" s="50">
        <v>414</v>
      </c>
      <c r="I308" s="45">
        <v>6</v>
      </c>
      <c r="J308" s="45" t="s">
        <v>70</v>
      </c>
      <c r="K308" s="45" t="s">
        <v>10</v>
      </c>
      <c r="L308" s="45" t="s">
        <v>69</v>
      </c>
      <c r="M308" s="50">
        <v>15395</v>
      </c>
      <c r="N308" s="50">
        <v>90.064693687915437</v>
      </c>
      <c r="O308" s="50">
        <v>455</v>
      </c>
      <c r="P308" s="45">
        <v>2</v>
      </c>
    </row>
    <row r="309" spans="1:16">
      <c r="A309" s="45" t="s">
        <v>10</v>
      </c>
      <c r="B309" s="49">
        <v>40601</v>
      </c>
      <c r="C309" s="45" t="s">
        <v>357</v>
      </c>
      <c r="D309" s="50">
        <v>29035</v>
      </c>
      <c r="E309" s="45" t="s">
        <v>109</v>
      </c>
      <c r="F309" s="46">
        <v>1</v>
      </c>
      <c r="G309" s="49">
        <v>145</v>
      </c>
      <c r="H309" s="50">
        <v>457</v>
      </c>
      <c r="I309" s="45">
        <v>4</v>
      </c>
      <c r="J309" s="45" t="s">
        <v>70</v>
      </c>
      <c r="K309" s="45" t="s">
        <v>10</v>
      </c>
      <c r="L309" s="45" t="s">
        <v>69</v>
      </c>
      <c r="M309" s="50">
        <v>29035</v>
      </c>
      <c r="N309" s="50">
        <v>145.01386869999999</v>
      </c>
      <c r="O309" s="50">
        <v>455</v>
      </c>
      <c r="P309" s="45">
        <v>2</v>
      </c>
    </row>
    <row r="310" spans="1:16">
      <c r="A310" s="45" t="s">
        <v>10</v>
      </c>
      <c r="B310" s="49">
        <v>40602</v>
      </c>
      <c r="C310" s="45" t="s">
        <v>358</v>
      </c>
      <c r="D310" s="50">
        <v>13168</v>
      </c>
      <c r="E310" s="45" t="s">
        <v>97</v>
      </c>
      <c r="F310" s="46">
        <v>1</v>
      </c>
      <c r="G310" s="49">
        <v>96</v>
      </c>
      <c r="H310" s="50">
        <v>755</v>
      </c>
      <c r="I310" s="45">
        <v>1</v>
      </c>
      <c r="J310" s="45" t="s">
        <v>70</v>
      </c>
      <c r="K310" s="45" t="s">
        <v>10</v>
      </c>
      <c r="L310" s="45" t="s">
        <v>69</v>
      </c>
      <c r="M310" s="50">
        <v>13168</v>
      </c>
      <c r="N310" s="50">
        <v>96.30147860000001</v>
      </c>
      <c r="O310" s="50">
        <v>455</v>
      </c>
      <c r="P310" s="45">
        <v>2</v>
      </c>
    </row>
    <row r="311" spans="1:16">
      <c r="A311" s="45" t="s">
        <v>10</v>
      </c>
      <c r="B311" s="49">
        <v>40701</v>
      </c>
      <c r="C311" s="45" t="s">
        <v>359</v>
      </c>
      <c r="D311" s="50">
        <v>30781</v>
      </c>
      <c r="E311" s="45" t="s">
        <v>6</v>
      </c>
      <c r="F311" s="46">
        <v>2</v>
      </c>
      <c r="G311" s="49">
        <v>166</v>
      </c>
      <c r="H311" s="50">
        <v>366</v>
      </c>
      <c r="I311" s="45">
        <v>8</v>
      </c>
      <c r="J311" s="45" t="s">
        <v>70</v>
      </c>
      <c r="K311" s="45" t="s">
        <v>10</v>
      </c>
      <c r="L311" s="45" t="s">
        <v>69</v>
      </c>
      <c r="M311" s="50">
        <v>30781</v>
      </c>
      <c r="N311" s="50">
        <v>165.51956260000003</v>
      </c>
      <c r="O311" s="50">
        <v>455</v>
      </c>
      <c r="P311" s="45">
        <v>2</v>
      </c>
    </row>
    <row r="312" spans="1:16">
      <c r="A312" s="45" t="s">
        <v>10</v>
      </c>
      <c r="B312" s="49">
        <v>40701</v>
      </c>
      <c r="C312" s="45" t="s">
        <v>359</v>
      </c>
      <c r="D312" s="50">
        <v>30781</v>
      </c>
      <c r="E312" s="45" t="s">
        <v>6</v>
      </c>
      <c r="F312" s="46">
        <v>2</v>
      </c>
      <c r="G312" s="49">
        <v>166</v>
      </c>
      <c r="H312" s="50">
        <v>366</v>
      </c>
      <c r="I312" s="45">
        <v>8</v>
      </c>
      <c r="J312" s="45" t="s">
        <v>68</v>
      </c>
      <c r="K312" s="45" t="s">
        <v>10</v>
      </c>
      <c r="L312" s="45" t="s">
        <v>67</v>
      </c>
      <c r="M312" s="50">
        <v>6.7718200000000002E-4</v>
      </c>
      <c r="N312" s="50">
        <v>3.641430377200001E-6</v>
      </c>
      <c r="O312" s="50">
        <v>395</v>
      </c>
      <c r="P312" s="45">
        <v>4</v>
      </c>
    </row>
    <row r="313" spans="1:16">
      <c r="A313" s="45" t="s">
        <v>10</v>
      </c>
      <c r="B313" s="49">
        <v>40702</v>
      </c>
      <c r="C313" s="45" t="s">
        <v>360</v>
      </c>
      <c r="D313" s="50">
        <v>33135</v>
      </c>
      <c r="E313" s="45" t="s">
        <v>97</v>
      </c>
      <c r="F313" s="46">
        <v>2</v>
      </c>
      <c r="G313" s="49">
        <v>197</v>
      </c>
      <c r="H313" s="50">
        <v>509</v>
      </c>
      <c r="I313" s="45">
        <v>3</v>
      </c>
      <c r="J313" s="45" t="s">
        <v>70</v>
      </c>
      <c r="K313" s="45" t="s">
        <v>10</v>
      </c>
      <c r="L313" s="45" t="s">
        <v>69</v>
      </c>
      <c r="M313" s="50">
        <v>33135</v>
      </c>
      <c r="N313" s="50">
        <v>197.03658623176113</v>
      </c>
      <c r="O313" s="50">
        <v>455</v>
      </c>
      <c r="P313" s="45">
        <v>2</v>
      </c>
    </row>
    <row r="314" spans="1:16">
      <c r="A314" s="45" t="s">
        <v>10</v>
      </c>
      <c r="B314" s="49">
        <v>40703</v>
      </c>
      <c r="C314" s="45" t="s">
        <v>361</v>
      </c>
      <c r="D314" s="50">
        <v>37329</v>
      </c>
      <c r="E314" s="45" t="s">
        <v>97</v>
      </c>
      <c r="F314" s="46">
        <v>1</v>
      </c>
      <c r="G314" s="49">
        <v>247</v>
      </c>
      <c r="H314" s="50">
        <v>551</v>
      </c>
      <c r="I314" s="45">
        <v>2</v>
      </c>
      <c r="J314" s="45" t="s">
        <v>70</v>
      </c>
      <c r="K314" s="45" t="s">
        <v>10</v>
      </c>
      <c r="L314" s="45" t="s">
        <v>69</v>
      </c>
      <c r="M314" s="50">
        <v>37329</v>
      </c>
      <c r="N314" s="50">
        <v>247.40882593724973</v>
      </c>
      <c r="O314" s="50">
        <v>455</v>
      </c>
      <c r="P314" s="45">
        <v>2</v>
      </c>
    </row>
    <row r="315" spans="1:16">
      <c r="A315" s="45" t="s">
        <v>11</v>
      </c>
      <c r="B315" s="49">
        <v>50101</v>
      </c>
      <c r="C315" s="45" t="s">
        <v>362</v>
      </c>
      <c r="D315" s="50">
        <v>23574</v>
      </c>
      <c r="E315" s="45" t="s">
        <v>6</v>
      </c>
      <c r="F315" s="70" t="s">
        <v>145</v>
      </c>
      <c r="G315" s="49">
        <v>97</v>
      </c>
      <c r="H315" s="50">
        <v>381</v>
      </c>
      <c r="I315" s="45">
        <v>7</v>
      </c>
      <c r="J315" s="45" t="s">
        <v>72</v>
      </c>
      <c r="K315" s="45" t="s">
        <v>11</v>
      </c>
      <c r="L315" s="45" t="s">
        <v>71</v>
      </c>
      <c r="M315" s="50">
        <v>23574</v>
      </c>
      <c r="N315" s="50">
        <v>96.855319100000003</v>
      </c>
      <c r="O315" s="50">
        <v>500</v>
      </c>
      <c r="P315" s="45">
        <v>1</v>
      </c>
    </row>
    <row r="316" spans="1:16">
      <c r="A316" s="45" t="s">
        <v>11</v>
      </c>
      <c r="B316" s="49">
        <v>50102</v>
      </c>
      <c r="C316" s="45" t="s">
        <v>363</v>
      </c>
      <c r="D316" s="50">
        <v>47747</v>
      </c>
      <c r="E316" s="45" t="s">
        <v>6</v>
      </c>
      <c r="F316" s="46">
        <v>3</v>
      </c>
      <c r="G316" s="49">
        <v>237</v>
      </c>
      <c r="H316" s="50">
        <v>506</v>
      </c>
      <c r="I316" s="45">
        <v>3</v>
      </c>
      <c r="J316" s="45" t="s">
        <v>76</v>
      </c>
      <c r="K316" s="45" t="s">
        <v>11</v>
      </c>
      <c r="L316" s="45" t="s">
        <v>75</v>
      </c>
      <c r="M316" s="50">
        <v>1813.5743010000001</v>
      </c>
      <c r="N316" s="50">
        <v>8.9865096248268035</v>
      </c>
      <c r="O316" s="50">
        <v>393</v>
      </c>
      <c r="P316" s="45">
        <v>4</v>
      </c>
    </row>
    <row r="317" spans="1:16">
      <c r="A317" s="45" t="s">
        <v>11</v>
      </c>
      <c r="B317" s="49">
        <v>50102</v>
      </c>
      <c r="C317" s="45" t="s">
        <v>363</v>
      </c>
      <c r="D317" s="50">
        <v>47747</v>
      </c>
      <c r="E317" s="45" t="s">
        <v>6</v>
      </c>
      <c r="F317" s="46">
        <v>3</v>
      </c>
      <c r="G317" s="49">
        <v>237</v>
      </c>
      <c r="H317" s="50">
        <v>506</v>
      </c>
      <c r="I317" s="45">
        <v>3</v>
      </c>
      <c r="J317" s="45" t="s">
        <v>72</v>
      </c>
      <c r="K317" s="45" t="s">
        <v>11</v>
      </c>
      <c r="L317" s="45" t="s">
        <v>71</v>
      </c>
      <c r="M317" s="50">
        <v>45933.425698999999</v>
      </c>
      <c r="N317" s="50">
        <v>227.60642997517328</v>
      </c>
      <c r="O317" s="50">
        <v>500</v>
      </c>
      <c r="P317" s="45">
        <v>1</v>
      </c>
    </row>
    <row r="318" spans="1:16">
      <c r="A318" s="45" t="s">
        <v>11</v>
      </c>
      <c r="B318" s="49">
        <v>50103</v>
      </c>
      <c r="C318" s="45" t="s">
        <v>364</v>
      </c>
      <c r="D318" s="50">
        <v>12765</v>
      </c>
      <c r="E318" s="45" t="s">
        <v>97</v>
      </c>
      <c r="F318" s="46">
        <v>1</v>
      </c>
      <c r="G318" s="49">
        <v>46</v>
      </c>
      <c r="H318" s="50">
        <v>375</v>
      </c>
      <c r="I318" s="45">
        <v>8</v>
      </c>
      <c r="J318" s="45" t="s">
        <v>72</v>
      </c>
      <c r="K318" s="45" t="s">
        <v>11</v>
      </c>
      <c r="L318" s="45" t="s">
        <v>71</v>
      </c>
      <c r="M318" s="50">
        <v>12765</v>
      </c>
      <c r="N318" s="50">
        <v>46.288829799999995</v>
      </c>
      <c r="O318" s="50">
        <v>500</v>
      </c>
      <c r="P318" s="45">
        <v>1</v>
      </c>
    </row>
    <row r="319" spans="1:16">
      <c r="A319" s="45" t="s">
        <v>11</v>
      </c>
      <c r="B319" s="49">
        <v>50201</v>
      </c>
      <c r="C319" s="45" t="s">
        <v>365</v>
      </c>
      <c r="D319" s="50">
        <v>50050</v>
      </c>
      <c r="E319" s="45" t="s">
        <v>7</v>
      </c>
      <c r="F319" s="46">
        <v>1</v>
      </c>
      <c r="G319" s="49">
        <v>209</v>
      </c>
      <c r="H319" s="50">
        <v>330</v>
      </c>
      <c r="I319" s="45">
        <v>9</v>
      </c>
      <c r="J319" s="45" t="s">
        <v>76</v>
      </c>
      <c r="K319" s="45" t="s">
        <v>11</v>
      </c>
      <c r="L319" s="45" t="s">
        <v>75</v>
      </c>
      <c r="M319" s="50">
        <v>50050</v>
      </c>
      <c r="N319" s="50">
        <v>208.99058020000001</v>
      </c>
      <c r="O319" s="50">
        <v>393</v>
      </c>
      <c r="P319" s="45">
        <v>4</v>
      </c>
    </row>
    <row r="320" spans="1:16">
      <c r="A320" s="45" t="s">
        <v>11</v>
      </c>
      <c r="B320" s="49">
        <v>50301</v>
      </c>
      <c r="C320" s="45" t="s">
        <v>366</v>
      </c>
      <c r="D320" s="50">
        <v>35347</v>
      </c>
      <c r="E320" s="45" t="s">
        <v>7</v>
      </c>
      <c r="F320" s="46">
        <v>5</v>
      </c>
      <c r="G320" s="49">
        <v>133</v>
      </c>
      <c r="H320" s="50">
        <v>273</v>
      </c>
      <c r="I320" s="45">
        <v>10</v>
      </c>
      <c r="J320" s="45" t="s">
        <v>74</v>
      </c>
      <c r="K320" s="45" t="s">
        <v>11</v>
      </c>
      <c r="L320" s="45" t="s">
        <v>73</v>
      </c>
      <c r="M320" s="50">
        <v>35347</v>
      </c>
      <c r="N320" s="50">
        <v>132.7246391999999</v>
      </c>
      <c r="O320" s="50">
        <v>403</v>
      </c>
      <c r="P320" s="45">
        <v>4</v>
      </c>
    </row>
    <row r="321" spans="1:16">
      <c r="A321" s="45" t="s">
        <v>11</v>
      </c>
      <c r="B321" s="49">
        <v>50302</v>
      </c>
      <c r="C321" s="45" t="s">
        <v>367</v>
      </c>
      <c r="D321" s="50">
        <v>42144</v>
      </c>
      <c r="E321" s="45" t="s">
        <v>7</v>
      </c>
      <c r="F321" s="46">
        <v>5</v>
      </c>
      <c r="G321" s="49">
        <v>211</v>
      </c>
      <c r="H321" s="50">
        <v>482</v>
      </c>
      <c r="I321" s="45">
        <v>4</v>
      </c>
      <c r="J321" s="45" t="s">
        <v>74</v>
      </c>
      <c r="K321" s="45" t="s">
        <v>11</v>
      </c>
      <c r="L321" s="45" t="s">
        <v>73</v>
      </c>
      <c r="M321" s="50">
        <v>42144</v>
      </c>
      <c r="N321" s="50">
        <v>210.83187347472244</v>
      </c>
      <c r="O321" s="50">
        <v>403</v>
      </c>
      <c r="P321" s="45">
        <v>4</v>
      </c>
    </row>
    <row r="322" spans="1:16">
      <c r="A322" s="45" t="s">
        <v>11</v>
      </c>
      <c r="B322" s="49">
        <v>50401</v>
      </c>
      <c r="C322" s="45" t="s">
        <v>368</v>
      </c>
      <c r="D322" s="50">
        <v>38997</v>
      </c>
      <c r="E322" s="45" t="s">
        <v>7</v>
      </c>
      <c r="F322" s="46">
        <v>3</v>
      </c>
      <c r="G322" s="49">
        <v>212</v>
      </c>
      <c r="H322" s="50">
        <v>479</v>
      </c>
      <c r="I322" s="45">
        <v>4</v>
      </c>
      <c r="J322" s="45" t="s">
        <v>74</v>
      </c>
      <c r="K322" s="45" t="s">
        <v>11</v>
      </c>
      <c r="L322" s="45" t="s">
        <v>73</v>
      </c>
      <c r="M322" s="50">
        <v>38997</v>
      </c>
      <c r="N322" s="50">
        <v>212.22312723333926</v>
      </c>
      <c r="O322" s="50">
        <v>403</v>
      </c>
      <c r="P322" s="45">
        <v>4</v>
      </c>
    </row>
    <row r="323" spans="1:16">
      <c r="A323" s="45" t="s">
        <v>11</v>
      </c>
      <c r="B323" s="49">
        <v>50402</v>
      </c>
      <c r="C323" s="45" t="s">
        <v>369</v>
      </c>
      <c r="D323" s="50">
        <v>22470</v>
      </c>
      <c r="E323" s="45" t="s">
        <v>7</v>
      </c>
      <c r="F323" s="46">
        <v>4</v>
      </c>
      <c r="G323" s="49">
        <v>81</v>
      </c>
      <c r="H323" s="50">
        <v>395</v>
      </c>
      <c r="I323" s="45">
        <v>7</v>
      </c>
      <c r="J323" s="45" t="s">
        <v>74</v>
      </c>
      <c r="K323" s="45" t="s">
        <v>11</v>
      </c>
      <c r="L323" s="45" t="s">
        <v>73</v>
      </c>
      <c r="M323" s="50">
        <v>22470</v>
      </c>
      <c r="N323" s="50">
        <v>80.777556757584819</v>
      </c>
      <c r="O323" s="50">
        <v>403</v>
      </c>
      <c r="P323" s="45">
        <v>4</v>
      </c>
    </row>
    <row r="324" spans="1:16">
      <c r="A324" s="45" t="s">
        <v>11</v>
      </c>
      <c r="B324" s="49">
        <v>50403</v>
      </c>
      <c r="C324" s="45" t="s">
        <v>370</v>
      </c>
      <c r="D324" s="50">
        <v>49152</v>
      </c>
      <c r="E324" s="45" t="s">
        <v>7</v>
      </c>
      <c r="F324" s="46">
        <v>2</v>
      </c>
      <c r="G324" s="49">
        <v>170</v>
      </c>
      <c r="H324" s="50">
        <v>459</v>
      </c>
      <c r="I324" s="45">
        <v>4</v>
      </c>
      <c r="J324" s="45" t="s">
        <v>74</v>
      </c>
      <c r="K324" s="45" t="s">
        <v>11</v>
      </c>
      <c r="L324" s="45" t="s">
        <v>73</v>
      </c>
      <c r="M324" s="50">
        <v>49152</v>
      </c>
      <c r="N324" s="50">
        <v>170.25581914241525</v>
      </c>
      <c r="O324" s="50">
        <v>403</v>
      </c>
      <c r="P324" s="45">
        <v>4</v>
      </c>
    </row>
    <row r="325" spans="1:16">
      <c r="A325" s="45" t="s">
        <v>11</v>
      </c>
      <c r="B325" s="49">
        <v>50501</v>
      </c>
      <c r="C325" s="45" t="s">
        <v>371</v>
      </c>
      <c r="D325" s="50">
        <v>80737</v>
      </c>
      <c r="E325" s="45" t="s">
        <v>7</v>
      </c>
      <c r="F325" s="46">
        <v>5</v>
      </c>
      <c r="G325" s="49">
        <v>221</v>
      </c>
      <c r="H325" s="50">
        <v>343</v>
      </c>
      <c r="I325" s="45">
        <v>9</v>
      </c>
      <c r="J325" s="45" t="s">
        <v>74</v>
      </c>
      <c r="K325" s="45" t="s">
        <v>11</v>
      </c>
      <c r="L325" s="45" t="s">
        <v>73</v>
      </c>
      <c r="M325" s="50">
        <v>80737</v>
      </c>
      <c r="N325" s="50">
        <v>221.01919379999993</v>
      </c>
      <c r="O325" s="50">
        <v>403</v>
      </c>
      <c r="P325" s="45">
        <v>4</v>
      </c>
    </row>
    <row r="326" spans="1:16">
      <c r="A326" s="45" t="s">
        <v>11</v>
      </c>
      <c r="B326" s="49">
        <v>50502</v>
      </c>
      <c r="C326" s="45" t="s">
        <v>372</v>
      </c>
      <c r="D326" s="50">
        <v>89471</v>
      </c>
      <c r="E326" s="45" t="s">
        <v>7</v>
      </c>
      <c r="F326" s="46">
        <v>5</v>
      </c>
      <c r="G326" s="49">
        <v>472</v>
      </c>
      <c r="H326" s="50">
        <v>413</v>
      </c>
      <c r="I326" s="45">
        <v>6</v>
      </c>
      <c r="J326" s="45" t="s">
        <v>74</v>
      </c>
      <c r="K326" s="45" t="s">
        <v>11</v>
      </c>
      <c r="L326" s="45" t="s">
        <v>73</v>
      </c>
      <c r="M326" s="50">
        <v>89471</v>
      </c>
      <c r="N326" s="50">
        <v>472.09580699193879</v>
      </c>
      <c r="O326" s="50">
        <v>403</v>
      </c>
      <c r="P326" s="45">
        <v>4</v>
      </c>
    </row>
    <row r="327" spans="1:16">
      <c r="A327" s="45" t="s">
        <v>11</v>
      </c>
      <c r="B327" s="49">
        <v>50503</v>
      </c>
      <c r="C327" s="45" t="s">
        <v>373</v>
      </c>
      <c r="D327" s="50">
        <v>68091</v>
      </c>
      <c r="E327" s="45" t="s">
        <v>7</v>
      </c>
      <c r="F327" s="46">
        <v>5</v>
      </c>
      <c r="G327" s="49">
        <v>221</v>
      </c>
      <c r="H327" s="50">
        <v>425</v>
      </c>
      <c r="I327" s="45">
        <v>5</v>
      </c>
      <c r="J327" s="45" t="s">
        <v>74</v>
      </c>
      <c r="K327" s="45" t="s">
        <v>11</v>
      </c>
      <c r="L327" s="45" t="s">
        <v>73</v>
      </c>
      <c r="M327" s="50">
        <v>68091</v>
      </c>
      <c r="N327" s="50">
        <v>220.70204960000007</v>
      </c>
      <c r="O327" s="50">
        <v>403</v>
      </c>
      <c r="P327" s="45">
        <v>4</v>
      </c>
    </row>
    <row r="328" spans="1:16">
      <c r="A328" s="45" t="s">
        <v>11</v>
      </c>
      <c r="B328" s="49">
        <v>50601</v>
      </c>
      <c r="C328" s="45" t="s">
        <v>374</v>
      </c>
      <c r="D328" s="50">
        <v>30281</v>
      </c>
      <c r="E328" s="45" t="s">
        <v>7</v>
      </c>
      <c r="F328" s="46">
        <v>1</v>
      </c>
      <c r="G328" s="49">
        <v>145</v>
      </c>
      <c r="H328" s="50">
        <v>535</v>
      </c>
      <c r="I328" s="45">
        <v>2</v>
      </c>
      <c r="J328" s="45" t="s">
        <v>76</v>
      </c>
      <c r="K328" s="45" t="s">
        <v>11</v>
      </c>
      <c r="L328" s="45" t="s">
        <v>75</v>
      </c>
      <c r="M328" s="50">
        <v>30281</v>
      </c>
      <c r="N328" s="50">
        <v>144.91474872091118</v>
      </c>
      <c r="O328" s="50">
        <v>393</v>
      </c>
      <c r="P328" s="45">
        <v>4</v>
      </c>
    </row>
    <row r="329" spans="1:16">
      <c r="A329" s="45" t="s">
        <v>11</v>
      </c>
      <c r="B329" s="49">
        <v>50602</v>
      </c>
      <c r="C329" s="45" t="s">
        <v>375</v>
      </c>
      <c r="D329" s="50">
        <v>29163</v>
      </c>
      <c r="E329" s="45" t="s">
        <v>7</v>
      </c>
      <c r="F329" s="46">
        <v>2</v>
      </c>
      <c r="G329" s="49">
        <v>188</v>
      </c>
      <c r="H329" s="50">
        <v>589</v>
      </c>
      <c r="I329" s="45">
        <v>2</v>
      </c>
      <c r="J329" s="45" t="s">
        <v>76</v>
      </c>
      <c r="K329" s="45" t="s">
        <v>11</v>
      </c>
      <c r="L329" s="45" t="s">
        <v>75</v>
      </c>
      <c r="M329" s="50">
        <v>29162.9941674</v>
      </c>
      <c r="N329" s="50">
        <v>188.15185686962118</v>
      </c>
      <c r="O329" s="50">
        <v>393</v>
      </c>
      <c r="P329" s="45">
        <v>4</v>
      </c>
    </row>
    <row r="330" spans="1:16">
      <c r="A330" s="45" t="s">
        <v>11</v>
      </c>
      <c r="B330" s="49">
        <v>50602</v>
      </c>
      <c r="C330" s="45" t="s">
        <v>375</v>
      </c>
      <c r="D330" s="50">
        <v>29163</v>
      </c>
      <c r="E330" s="45" t="s">
        <v>7</v>
      </c>
      <c r="F330" s="46">
        <v>2</v>
      </c>
      <c r="G330" s="49">
        <v>188</v>
      </c>
      <c r="H330" s="50">
        <v>589</v>
      </c>
      <c r="I330" s="45">
        <v>2</v>
      </c>
      <c r="J330" s="45" t="s">
        <v>74</v>
      </c>
      <c r="K330" s="45" t="s">
        <v>11</v>
      </c>
      <c r="L330" s="45" t="s">
        <v>73</v>
      </c>
      <c r="M330" s="50">
        <v>5.8325999999999994E-3</v>
      </c>
      <c r="N330" s="50">
        <v>3.7630378900000016E-5</v>
      </c>
      <c r="O330" s="50">
        <v>403</v>
      </c>
      <c r="P330" s="45">
        <v>4</v>
      </c>
    </row>
    <row r="331" spans="1:16">
      <c r="A331" s="45" t="s">
        <v>11</v>
      </c>
      <c r="B331" s="49">
        <v>50603</v>
      </c>
      <c r="C331" s="45" t="s">
        <v>376</v>
      </c>
      <c r="D331" s="50">
        <v>41876</v>
      </c>
      <c r="E331" s="45" t="s">
        <v>7</v>
      </c>
      <c r="F331" s="46">
        <v>4</v>
      </c>
      <c r="G331" s="49">
        <v>189</v>
      </c>
      <c r="H331" s="50">
        <v>392</v>
      </c>
      <c r="I331" s="45">
        <v>7</v>
      </c>
      <c r="J331" s="45" t="s">
        <v>76</v>
      </c>
      <c r="K331" s="45" t="s">
        <v>11</v>
      </c>
      <c r="L331" s="45" t="s">
        <v>75</v>
      </c>
      <c r="M331" s="50">
        <v>41876</v>
      </c>
      <c r="N331" s="50">
        <v>188.76695300194842</v>
      </c>
      <c r="O331" s="50">
        <v>393</v>
      </c>
      <c r="P331" s="45">
        <v>4</v>
      </c>
    </row>
    <row r="332" spans="1:16">
      <c r="A332" s="45" t="s">
        <v>11</v>
      </c>
      <c r="B332" s="49">
        <v>50604</v>
      </c>
      <c r="C332" s="45" t="s">
        <v>377</v>
      </c>
      <c r="D332" s="50">
        <v>48715</v>
      </c>
      <c r="E332" s="45" t="s">
        <v>7</v>
      </c>
      <c r="F332" s="46">
        <v>2</v>
      </c>
      <c r="G332" s="49">
        <v>188</v>
      </c>
      <c r="H332" s="50">
        <v>450</v>
      </c>
      <c r="I332" s="45">
        <v>5</v>
      </c>
      <c r="J332" s="45" t="s">
        <v>76</v>
      </c>
      <c r="K332" s="45" t="s">
        <v>11</v>
      </c>
      <c r="L332" s="45" t="s">
        <v>75</v>
      </c>
      <c r="M332" s="50">
        <v>48715</v>
      </c>
      <c r="N332" s="50">
        <v>188.11741689999997</v>
      </c>
      <c r="O332" s="50">
        <v>393</v>
      </c>
      <c r="P332" s="45">
        <v>4</v>
      </c>
    </row>
    <row r="333" spans="1:16">
      <c r="A333" s="45" t="s">
        <v>11</v>
      </c>
      <c r="B333" s="49">
        <v>50605</v>
      </c>
      <c r="C333" s="45" t="s">
        <v>378</v>
      </c>
      <c r="D333" s="50">
        <v>28179</v>
      </c>
      <c r="E333" s="45" t="s">
        <v>7</v>
      </c>
      <c r="F333" s="46">
        <v>3</v>
      </c>
      <c r="G333" s="49">
        <v>101</v>
      </c>
      <c r="H333" s="50">
        <v>366</v>
      </c>
      <c r="I333" s="45">
        <v>8</v>
      </c>
      <c r="J333" s="45" t="s">
        <v>74</v>
      </c>
      <c r="K333" s="45" t="s">
        <v>11</v>
      </c>
      <c r="L333" s="45" t="s">
        <v>73</v>
      </c>
      <c r="M333" s="50">
        <v>28179</v>
      </c>
      <c r="N333" s="50">
        <v>101.0371982790889</v>
      </c>
      <c r="O333" s="50">
        <v>403</v>
      </c>
      <c r="P333" s="45">
        <v>4</v>
      </c>
    </row>
    <row r="334" spans="1:16">
      <c r="A334" s="45" t="s">
        <v>11</v>
      </c>
      <c r="B334" s="49">
        <v>50606</v>
      </c>
      <c r="C334" s="45" t="s">
        <v>379</v>
      </c>
      <c r="D334" s="50">
        <v>9055</v>
      </c>
      <c r="E334" s="45" t="s">
        <v>7</v>
      </c>
      <c r="F334" s="46">
        <v>4</v>
      </c>
      <c r="G334" s="49">
        <v>23</v>
      </c>
      <c r="H334" s="50">
        <v>397</v>
      </c>
      <c r="I334" s="45">
        <v>6</v>
      </c>
      <c r="J334" s="45" t="s">
        <v>76</v>
      </c>
      <c r="K334" s="45" t="s">
        <v>11</v>
      </c>
      <c r="L334" s="45" t="s">
        <v>75</v>
      </c>
      <c r="M334" s="50">
        <v>9055</v>
      </c>
      <c r="N334" s="50">
        <v>23</v>
      </c>
      <c r="O334" s="50">
        <v>393</v>
      </c>
      <c r="P334" s="45">
        <v>4</v>
      </c>
    </row>
    <row r="335" spans="1:16">
      <c r="A335" s="45" t="s">
        <v>11</v>
      </c>
      <c r="B335" s="49">
        <v>50607</v>
      </c>
      <c r="C335" s="45" t="s">
        <v>380</v>
      </c>
      <c r="D335" s="50">
        <v>20230</v>
      </c>
      <c r="E335" s="45" t="s">
        <v>7</v>
      </c>
      <c r="F335" s="46">
        <v>5</v>
      </c>
      <c r="G335" s="49">
        <v>58</v>
      </c>
      <c r="H335" s="50">
        <v>228</v>
      </c>
      <c r="I335" s="45">
        <v>10</v>
      </c>
      <c r="J335" s="45" t="s">
        <v>76</v>
      </c>
      <c r="K335" s="45" t="s">
        <v>11</v>
      </c>
      <c r="L335" s="45" t="s">
        <v>75</v>
      </c>
      <c r="M335" s="50">
        <v>20230</v>
      </c>
      <c r="N335" s="50">
        <v>57.994106200000004</v>
      </c>
      <c r="O335" s="50">
        <v>393</v>
      </c>
      <c r="P335" s="45">
        <v>4</v>
      </c>
    </row>
    <row r="336" spans="1:16">
      <c r="A336" s="45" t="s">
        <v>11</v>
      </c>
      <c r="B336" s="49">
        <v>50701</v>
      </c>
      <c r="C336" s="45" t="s">
        <v>381</v>
      </c>
      <c r="D336" s="50">
        <v>41576</v>
      </c>
      <c r="E336" s="45" t="s">
        <v>7</v>
      </c>
      <c r="F336" s="46">
        <v>5</v>
      </c>
      <c r="G336" s="49">
        <v>136</v>
      </c>
      <c r="H336" s="50">
        <v>387</v>
      </c>
      <c r="I336" s="45">
        <v>7</v>
      </c>
      <c r="J336" s="45" t="s">
        <v>76</v>
      </c>
      <c r="K336" s="45" t="s">
        <v>11</v>
      </c>
      <c r="L336" s="45" t="s">
        <v>75</v>
      </c>
      <c r="M336" s="50">
        <v>41576</v>
      </c>
      <c r="N336" s="50">
        <v>136.2471884247189</v>
      </c>
      <c r="O336" s="50">
        <v>393</v>
      </c>
      <c r="P336" s="45">
        <v>4</v>
      </c>
    </row>
    <row r="337" spans="1:16">
      <c r="A337" s="45" t="s">
        <v>11</v>
      </c>
      <c r="B337" s="49">
        <v>50702</v>
      </c>
      <c r="C337" s="45" t="s">
        <v>382</v>
      </c>
      <c r="D337" s="50">
        <v>19509</v>
      </c>
      <c r="E337" s="45" t="s">
        <v>7</v>
      </c>
      <c r="F337" s="46">
        <v>4</v>
      </c>
      <c r="G337" s="49">
        <v>86</v>
      </c>
      <c r="H337" s="50">
        <v>396</v>
      </c>
      <c r="I337" s="45">
        <v>6</v>
      </c>
      <c r="J337" s="45" t="s">
        <v>76</v>
      </c>
      <c r="K337" s="45" t="s">
        <v>11</v>
      </c>
      <c r="L337" s="45" t="s">
        <v>75</v>
      </c>
      <c r="M337" s="50">
        <v>19509</v>
      </c>
      <c r="N337" s="50">
        <v>86.289844718185492</v>
      </c>
      <c r="O337" s="50">
        <v>393</v>
      </c>
      <c r="P337" s="45">
        <v>4</v>
      </c>
    </row>
    <row r="338" spans="1:16">
      <c r="A338" s="45" t="s">
        <v>11</v>
      </c>
      <c r="B338" s="49">
        <v>50703</v>
      </c>
      <c r="C338" s="45" t="s">
        <v>383</v>
      </c>
      <c r="D338" s="50">
        <v>12720</v>
      </c>
      <c r="E338" s="45" t="s">
        <v>7</v>
      </c>
      <c r="F338" s="46">
        <v>1</v>
      </c>
      <c r="G338" s="49">
        <v>63</v>
      </c>
      <c r="H338" s="50">
        <v>584</v>
      </c>
      <c r="I338" s="45">
        <v>2</v>
      </c>
      <c r="J338" s="45" t="s">
        <v>76</v>
      </c>
      <c r="K338" s="45" t="s">
        <v>11</v>
      </c>
      <c r="L338" s="45" t="s">
        <v>75</v>
      </c>
      <c r="M338" s="50">
        <v>12720</v>
      </c>
      <c r="N338" s="50">
        <v>63</v>
      </c>
      <c r="O338" s="50">
        <v>393</v>
      </c>
      <c r="P338" s="45">
        <v>4</v>
      </c>
    </row>
    <row r="339" spans="1:16">
      <c r="A339" s="45" t="s">
        <v>11</v>
      </c>
      <c r="B339" s="49">
        <v>50704</v>
      </c>
      <c r="C339" s="45" t="s">
        <v>384</v>
      </c>
      <c r="D339" s="50">
        <v>54681</v>
      </c>
      <c r="E339" s="45" t="s">
        <v>7</v>
      </c>
      <c r="F339" s="46">
        <v>5</v>
      </c>
      <c r="G339" s="49">
        <v>203</v>
      </c>
      <c r="H339" s="50">
        <v>287</v>
      </c>
      <c r="I339" s="45">
        <v>10</v>
      </c>
      <c r="J339" s="45" t="s">
        <v>76</v>
      </c>
      <c r="K339" s="45" t="s">
        <v>11</v>
      </c>
      <c r="L339" s="45" t="s">
        <v>75</v>
      </c>
      <c r="M339" s="50">
        <v>54681</v>
      </c>
      <c r="N339" s="50">
        <v>203.47131425514723</v>
      </c>
      <c r="O339" s="50">
        <v>393</v>
      </c>
      <c r="P339" s="45">
        <v>4</v>
      </c>
    </row>
    <row r="340" spans="1:16">
      <c r="A340" s="45" t="s">
        <v>11</v>
      </c>
      <c r="B340" s="49">
        <v>50705</v>
      </c>
      <c r="C340" s="45" t="s">
        <v>385</v>
      </c>
      <c r="D340" s="50">
        <v>50629</v>
      </c>
      <c r="E340" s="45" t="s">
        <v>7</v>
      </c>
      <c r="F340" s="46">
        <v>2</v>
      </c>
      <c r="G340" s="49">
        <v>184</v>
      </c>
      <c r="H340" s="50">
        <v>394</v>
      </c>
      <c r="I340" s="45">
        <v>7</v>
      </c>
      <c r="J340" s="45" t="s">
        <v>76</v>
      </c>
      <c r="K340" s="45" t="s">
        <v>11</v>
      </c>
      <c r="L340" s="45" t="s">
        <v>75</v>
      </c>
      <c r="M340" s="50">
        <v>50629</v>
      </c>
      <c r="N340" s="50">
        <v>184</v>
      </c>
      <c r="O340" s="50">
        <v>393</v>
      </c>
      <c r="P340" s="45">
        <v>4</v>
      </c>
    </row>
    <row r="341" spans="1:16">
      <c r="A341" s="45" t="s">
        <v>11</v>
      </c>
      <c r="B341" s="49">
        <v>50801</v>
      </c>
      <c r="C341" s="45" t="s">
        <v>386</v>
      </c>
      <c r="D341" s="50">
        <v>7905</v>
      </c>
      <c r="E341" s="45" t="s">
        <v>109</v>
      </c>
      <c r="F341" s="70" t="s">
        <v>124</v>
      </c>
      <c r="G341" s="49">
        <v>35</v>
      </c>
      <c r="H341" s="50">
        <v>438</v>
      </c>
      <c r="I341" s="45">
        <v>5</v>
      </c>
      <c r="J341" s="45" t="s">
        <v>72</v>
      </c>
      <c r="K341" s="45" t="s">
        <v>11</v>
      </c>
      <c r="L341" s="45" t="s">
        <v>71</v>
      </c>
      <c r="M341" s="50">
        <v>7905</v>
      </c>
      <c r="N341" s="50">
        <v>35</v>
      </c>
      <c r="O341" s="50">
        <v>500</v>
      </c>
      <c r="P341" s="45">
        <v>1</v>
      </c>
    </row>
    <row r="342" spans="1:16">
      <c r="A342" s="45" t="s">
        <v>11</v>
      </c>
      <c r="B342" s="49">
        <v>50802</v>
      </c>
      <c r="C342" s="45" t="s">
        <v>387</v>
      </c>
      <c r="D342" s="50">
        <v>4746</v>
      </c>
      <c r="E342" s="45" t="s">
        <v>109</v>
      </c>
      <c r="F342" s="70" t="s">
        <v>124</v>
      </c>
      <c r="G342" s="49">
        <v>20</v>
      </c>
      <c r="H342" s="50">
        <v>534</v>
      </c>
      <c r="I342" s="45">
        <v>3</v>
      </c>
      <c r="J342" s="45" t="s">
        <v>72</v>
      </c>
      <c r="K342" s="45" t="s">
        <v>11</v>
      </c>
      <c r="L342" s="45" t="s">
        <v>71</v>
      </c>
      <c r="M342" s="50">
        <v>4746</v>
      </c>
      <c r="N342" s="50">
        <v>20.082095899999999</v>
      </c>
      <c r="O342" s="50">
        <v>500</v>
      </c>
      <c r="P342" s="45">
        <v>1</v>
      </c>
    </row>
    <row r="343" spans="1:16">
      <c r="A343" s="45" t="s">
        <v>11</v>
      </c>
      <c r="B343" s="49">
        <v>50803</v>
      </c>
      <c r="C343" s="45" t="s">
        <v>388</v>
      </c>
      <c r="D343" s="50">
        <v>16447</v>
      </c>
      <c r="E343" s="45" t="s">
        <v>97</v>
      </c>
      <c r="F343" s="46">
        <v>2</v>
      </c>
      <c r="G343" s="49">
        <v>76</v>
      </c>
      <c r="H343" s="50">
        <v>668</v>
      </c>
      <c r="I343" s="45">
        <v>1</v>
      </c>
      <c r="J343" s="45" t="s">
        <v>72</v>
      </c>
      <c r="K343" s="45" t="s">
        <v>11</v>
      </c>
      <c r="L343" s="45" t="s">
        <v>71</v>
      </c>
      <c r="M343" s="50">
        <v>16447</v>
      </c>
      <c r="N343" s="50">
        <v>76.450343899999993</v>
      </c>
      <c r="O343" s="50">
        <v>500</v>
      </c>
      <c r="P343" s="45">
        <v>1</v>
      </c>
    </row>
    <row r="344" spans="1:16">
      <c r="A344" s="45" t="s">
        <v>11</v>
      </c>
      <c r="B344" s="49">
        <v>50804</v>
      </c>
      <c r="C344" s="45" t="s">
        <v>389</v>
      </c>
      <c r="D344" s="50">
        <v>13806</v>
      </c>
      <c r="E344" s="45" t="s">
        <v>109</v>
      </c>
      <c r="F344" s="46">
        <v>1</v>
      </c>
      <c r="G344" s="49">
        <v>80</v>
      </c>
      <c r="H344" s="50">
        <v>807</v>
      </c>
      <c r="I344" s="45">
        <v>1</v>
      </c>
      <c r="J344" s="45" t="s">
        <v>72</v>
      </c>
      <c r="K344" s="45" t="s">
        <v>11</v>
      </c>
      <c r="L344" s="45" t="s">
        <v>71</v>
      </c>
      <c r="M344" s="50">
        <v>13806</v>
      </c>
      <c r="N344" s="50">
        <v>80.010652800000003</v>
      </c>
      <c r="O344" s="50">
        <v>500</v>
      </c>
      <c r="P344" s="45">
        <v>1</v>
      </c>
    </row>
    <row r="345" spans="1:16">
      <c r="A345" s="45" t="s">
        <v>11</v>
      </c>
      <c r="B345" s="49">
        <v>50805</v>
      </c>
      <c r="C345" s="45" t="s">
        <v>390</v>
      </c>
      <c r="D345" s="50">
        <v>27323</v>
      </c>
      <c r="E345" s="45" t="s">
        <v>97</v>
      </c>
      <c r="F345" s="46">
        <v>1</v>
      </c>
      <c r="G345" s="49">
        <v>160</v>
      </c>
      <c r="H345" s="50">
        <v>617</v>
      </c>
      <c r="I345" s="45">
        <v>1</v>
      </c>
      <c r="J345" s="45" t="s">
        <v>72</v>
      </c>
      <c r="K345" s="45" t="s">
        <v>11</v>
      </c>
      <c r="L345" s="45" t="s">
        <v>71</v>
      </c>
      <c r="M345" s="50">
        <v>27323</v>
      </c>
      <c r="N345" s="50">
        <v>159.91790409999999</v>
      </c>
      <c r="O345" s="50">
        <v>500</v>
      </c>
      <c r="P345" s="45">
        <v>1</v>
      </c>
    </row>
    <row r="346" spans="1:16">
      <c r="A346" s="45" t="s">
        <v>11</v>
      </c>
      <c r="B346" s="49">
        <v>50806</v>
      </c>
      <c r="C346" s="45" t="s">
        <v>391</v>
      </c>
      <c r="D346" s="50">
        <v>23536</v>
      </c>
      <c r="E346" s="45" t="s">
        <v>109</v>
      </c>
      <c r="F346" s="70" t="s">
        <v>124</v>
      </c>
      <c r="G346" s="49">
        <v>49</v>
      </c>
      <c r="H346" s="50">
        <v>486</v>
      </c>
      <c r="I346" s="45">
        <v>3</v>
      </c>
      <c r="J346" s="45" t="s">
        <v>72</v>
      </c>
      <c r="K346" s="45" t="s">
        <v>11</v>
      </c>
      <c r="L346" s="45" t="s">
        <v>71</v>
      </c>
      <c r="M346" s="50">
        <v>23536</v>
      </c>
      <c r="N346" s="50">
        <v>49.424536899999993</v>
      </c>
      <c r="O346" s="50">
        <v>500</v>
      </c>
      <c r="P346" s="45">
        <v>1</v>
      </c>
    </row>
    <row r="347" spans="1:16">
      <c r="A347" s="45" t="s">
        <v>11</v>
      </c>
      <c r="B347" s="49">
        <v>50901</v>
      </c>
      <c r="C347" s="45" t="s">
        <v>392</v>
      </c>
      <c r="D347" s="50">
        <v>30629</v>
      </c>
      <c r="E347" s="45" t="s">
        <v>97</v>
      </c>
      <c r="F347" s="70" t="s">
        <v>98</v>
      </c>
      <c r="G347" s="49">
        <v>140</v>
      </c>
      <c r="H347" s="50">
        <v>394</v>
      </c>
      <c r="I347" s="45">
        <v>7</v>
      </c>
      <c r="J347" s="45" t="s">
        <v>72</v>
      </c>
      <c r="K347" s="45" t="s">
        <v>11</v>
      </c>
      <c r="L347" s="45" t="s">
        <v>71</v>
      </c>
      <c r="M347" s="50">
        <v>30629</v>
      </c>
      <c r="N347" s="50">
        <v>139.8963536</v>
      </c>
      <c r="O347" s="50">
        <v>500</v>
      </c>
      <c r="P347" s="45">
        <v>1</v>
      </c>
    </row>
    <row r="348" spans="1:16">
      <c r="A348" s="45" t="s">
        <v>11</v>
      </c>
      <c r="B348" s="49">
        <v>50902</v>
      </c>
      <c r="C348" s="45" t="s">
        <v>393</v>
      </c>
      <c r="D348" s="50">
        <v>30053</v>
      </c>
      <c r="E348" s="45" t="s">
        <v>6</v>
      </c>
      <c r="F348" s="46">
        <v>2</v>
      </c>
      <c r="G348" s="49">
        <v>142</v>
      </c>
      <c r="H348" s="50">
        <v>474</v>
      </c>
      <c r="I348" s="45">
        <v>4</v>
      </c>
      <c r="J348" s="45" t="s">
        <v>72</v>
      </c>
      <c r="K348" s="45" t="s">
        <v>11</v>
      </c>
      <c r="L348" s="45" t="s">
        <v>71</v>
      </c>
      <c r="M348" s="50">
        <v>30053</v>
      </c>
      <c r="N348" s="50">
        <v>142.37926880000001</v>
      </c>
      <c r="O348" s="50">
        <v>500</v>
      </c>
      <c r="P348" s="45">
        <v>1</v>
      </c>
    </row>
    <row r="349" spans="1:16">
      <c r="A349" s="45" t="s">
        <v>11</v>
      </c>
      <c r="B349" s="49">
        <v>50903</v>
      </c>
      <c r="C349" s="45" t="s">
        <v>394</v>
      </c>
      <c r="D349" s="50">
        <v>11186</v>
      </c>
      <c r="E349" s="45" t="s">
        <v>97</v>
      </c>
      <c r="F349" s="70" t="s">
        <v>98</v>
      </c>
      <c r="G349" s="49">
        <v>42</v>
      </c>
      <c r="H349" s="50">
        <v>362</v>
      </c>
      <c r="I349" s="45">
        <v>8</v>
      </c>
      <c r="J349" s="45" t="s">
        <v>76</v>
      </c>
      <c r="K349" s="45" t="s">
        <v>11</v>
      </c>
      <c r="L349" s="45" t="s">
        <v>75</v>
      </c>
      <c r="M349" s="50">
        <v>380.24010500000003</v>
      </c>
      <c r="N349" s="50">
        <v>1.4404654219672501</v>
      </c>
      <c r="O349" s="50">
        <v>393</v>
      </c>
      <c r="P349" s="45">
        <v>4</v>
      </c>
    </row>
    <row r="350" spans="1:16">
      <c r="A350" s="45" t="s">
        <v>11</v>
      </c>
      <c r="B350" s="49">
        <v>50903</v>
      </c>
      <c r="C350" s="45" t="s">
        <v>394</v>
      </c>
      <c r="D350" s="50">
        <v>11186</v>
      </c>
      <c r="E350" s="45" t="s">
        <v>97</v>
      </c>
      <c r="F350" s="70" t="s">
        <v>98</v>
      </c>
      <c r="G350" s="49">
        <v>42</v>
      </c>
      <c r="H350" s="50">
        <v>362</v>
      </c>
      <c r="I350" s="45">
        <v>8</v>
      </c>
      <c r="J350" s="45" t="s">
        <v>72</v>
      </c>
      <c r="K350" s="45" t="s">
        <v>11</v>
      </c>
      <c r="L350" s="45" t="s">
        <v>71</v>
      </c>
      <c r="M350" s="50">
        <v>10805.759895000001</v>
      </c>
      <c r="N350" s="50">
        <v>40.935512278032753</v>
      </c>
      <c r="O350" s="50">
        <v>500</v>
      </c>
      <c r="P350" s="45">
        <v>1</v>
      </c>
    </row>
    <row r="351" spans="1:16">
      <c r="A351" s="45" t="s">
        <v>12</v>
      </c>
      <c r="B351" s="49">
        <v>60101</v>
      </c>
      <c r="C351" s="45" t="s">
        <v>395</v>
      </c>
      <c r="D351" s="50">
        <v>7063</v>
      </c>
      <c r="E351" s="45" t="s">
        <v>6</v>
      </c>
      <c r="F351" s="46">
        <v>1</v>
      </c>
      <c r="G351" s="49">
        <v>18</v>
      </c>
      <c r="H351" s="51" t="s">
        <v>432</v>
      </c>
      <c r="I351" s="51" t="s">
        <v>432</v>
      </c>
      <c r="J351" s="45" t="s">
        <v>78</v>
      </c>
      <c r="K351" s="45" t="s">
        <v>12</v>
      </c>
      <c r="L351" s="45" t="s">
        <v>77</v>
      </c>
      <c r="M351" s="50">
        <v>7063</v>
      </c>
      <c r="N351" s="50">
        <v>18.472176364439701</v>
      </c>
      <c r="O351" s="50">
        <v>375</v>
      </c>
      <c r="P351" s="45">
        <v>5</v>
      </c>
    </row>
    <row r="352" spans="1:16">
      <c r="A352" s="45" t="s">
        <v>12</v>
      </c>
      <c r="B352" s="49">
        <v>60102</v>
      </c>
      <c r="C352" s="45" t="s">
        <v>396</v>
      </c>
      <c r="D352" s="50">
        <v>26542</v>
      </c>
      <c r="E352" s="45" t="s">
        <v>6</v>
      </c>
      <c r="F352" s="70" t="s">
        <v>145</v>
      </c>
      <c r="G352" s="49">
        <v>121</v>
      </c>
      <c r="H352" s="50">
        <v>387</v>
      </c>
      <c r="I352" s="45">
        <v>7</v>
      </c>
      <c r="J352" s="45" t="s">
        <v>78</v>
      </c>
      <c r="K352" s="45" t="s">
        <v>12</v>
      </c>
      <c r="L352" s="45" t="s">
        <v>77</v>
      </c>
      <c r="M352" s="50">
        <v>26542</v>
      </c>
      <c r="N352" s="50">
        <v>120.6072491</v>
      </c>
      <c r="O352" s="50">
        <v>375</v>
      </c>
      <c r="P352" s="45">
        <v>5</v>
      </c>
    </row>
    <row r="353" spans="1:16">
      <c r="A353" s="45" t="s">
        <v>12</v>
      </c>
      <c r="B353" s="49">
        <v>60103</v>
      </c>
      <c r="C353" s="45" t="s">
        <v>397</v>
      </c>
      <c r="D353" s="50">
        <v>25558</v>
      </c>
      <c r="E353" s="45" t="s">
        <v>6</v>
      </c>
      <c r="F353" s="46">
        <v>1</v>
      </c>
      <c r="G353" s="49">
        <v>163</v>
      </c>
      <c r="H353" s="50">
        <v>518</v>
      </c>
      <c r="I353" s="45">
        <v>3</v>
      </c>
      <c r="J353" s="45" t="s">
        <v>78</v>
      </c>
      <c r="K353" s="45" t="s">
        <v>12</v>
      </c>
      <c r="L353" s="45" t="s">
        <v>77</v>
      </c>
      <c r="M353" s="50">
        <v>25558</v>
      </c>
      <c r="N353" s="50">
        <v>162.63312678018369</v>
      </c>
      <c r="O353" s="50">
        <v>375</v>
      </c>
      <c r="P353" s="45">
        <v>5</v>
      </c>
    </row>
    <row r="354" spans="1:16">
      <c r="A354" s="45" t="s">
        <v>12</v>
      </c>
      <c r="B354" s="49">
        <v>60104</v>
      </c>
      <c r="C354" s="45" t="s">
        <v>398</v>
      </c>
      <c r="D354" s="50">
        <v>15918</v>
      </c>
      <c r="E354" s="45" t="s">
        <v>6</v>
      </c>
      <c r="F354" s="70" t="s">
        <v>145</v>
      </c>
      <c r="G354" s="49">
        <v>61</v>
      </c>
      <c r="H354" s="50">
        <v>372</v>
      </c>
      <c r="I354" s="45">
        <v>8</v>
      </c>
      <c r="J354" s="45" t="s">
        <v>78</v>
      </c>
      <c r="K354" s="45" t="s">
        <v>12</v>
      </c>
      <c r="L354" s="45" t="s">
        <v>77</v>
      </c>
      <c r="M354" s="50">
        <v>15918</v>
      </c>
      <c r="N354" s="50">
        <v>60.94311747443863</v>
      </c>
      <c r="O354" s="50">
        <v>375</v>
      </c>
      <c r="P354" s="45">
        <v>5</v>
      </c>
    </row>
    <row r="355" spans="1:16">
      <c r="A355" s="45" t="s">
        <v>12</v>
      </c>
      <c r="B355" s="49">
        <v>60105</v>
      </c>
      <c r="C355" s="45" t="s">
        <v>399</v>
      </c>
      <c r="D355" s="50">
        <v>24363</v>
      </c>
      <c r="E355" s="45" t="s">
        <v>6</v>
      </c>
      <c r="F355" s="46">
        <v>3</v>
      </c>
      <c r="G355" s="49">
        <v>97</v>
      </c>
      <c r="H355" s="50">
        <v>309</v>
      </c>
      <c r="I355" s="45">
        <v>9</v>
      </c>
      <c r="J355" s="45" t="s">
        <v>78</v>
      </c>
      <c r="K355" s="45" t="s">
        <v>12</v>
      </c>
      <c r="L355" s="45" t="s">
        <v>77</v>
      </c>
      <c r="M355" s="50">
        <v>24363</v>
      </c>
      <c r="N355" s="50">
        <v>97.49481971720806</v>
      </c>
      <c r="O355" s="50">
        <v>375</v>
      </c>
      <c r="P355" s="45">
        <v>5</v>
      </c>
    </row>
    <row r="356" spans="1:16">
      <c r="A356" s="45" t="s">
        <v>12</v>
      </c>
      <c r="B356" s="49">
        <v>60106</v>
      </c>
      <c r="C356" s="45" t="s">
        <v>400</v>
      </c>
      <c r="D356" s="50">
        <v>7865</v>
      </c>
      <c r="E356" s="45" t="s">
        <v>6</v>
      </c>
      <c r="F356" s="46">
        <v>3</v>
      </c>
      <c r="G356" s="49">
        <v>22</v>
      </c>
      <c r="H356" s="50">
        <v>280</v>
      </c>
      <c r="I356" s="45">
        <v>10</v>
      </c>
      <c r="J356" s="45" t="s">
        <v>78</v>
      </c>
      <c r="K356" s="45" t="s">
        <v>12</v>
      </c>
      <c r="L356" s="45" t="s">
        <v>77</v>
      </c>
      <c r="M356" s="50">
        <v>7865</v>
      </c>
      <c r="N356" s="50">
        <v>21.855027300000003</v>
      </c>
      <c r="O356" s="50">
        <v>375</v>
      </c>
      <c r="P356" s="45">
        <v>5</v>
      </c>
    </row>
    <row r="357" spans="1:16">
      <c r="A357" s="45" t="s">
        <v>12</v>
      </c>
      <c r="B357" s="49">
        <v>60201</v>
      </c>
      <c r="C357" s="45" t="s">
        <v>401</v>
      </c>
      <c r="D357" s="50">
        <v>39959</v>
      </c>
      <c r="E357" s="45" t="s">
        <v>6</v>
      </c>
      <c r="F357" s="46">
        <v>1</v>
      </c>
      <c r="G357" s="49">
        <v>142</v>
      </c>
      <c r="H357" s="50">
        <v>288</v>
      </c>
      <c r="I357" s="45">
        <v>10</v>
      </c>
      <c r="J357" s="45" t="s">
        <v>78</v>
      </c>
      <c r="K357" s="45" t="s">
        <v>12</v>
      </c>
      <c r="L357" s="45" t="s">
        <v>77</v>
      </c>
      <c r="M357" s="50">
        <v>39959</v>
      </c>
      <c r="N357" s="50">
        <v>141.76456399814964</v>
      </c>
      <c r="O357" s="50">
        <v>375</v>
      </c>
      <c r="P357" s="45">
        <v>5</v>
      </c>
    </row>
    <row r="358" spans="1:16">
      <c r="A358" s="45" t="s">
        <v>12</v>
      </c>
      <c r="B358" s="49">
        <v>60202</v>
      </c>
      <c r="C358" s="45" t="s">
        <v>402</v>
      </c>
      <c r="D358" s="50">
        <v>13296</v>
      </c>
      <c r="E358" s="45" t="s">
        <v>97</v>
      </c>
      <c r="F358" s="46">
        <v>2</v>
      </c>
      <c r="G358" s="49">
        <v>64</v>
      </c>
      <c r="H358" s="50">
        <v>460</v>
      </c>
      <c r="I358" s="45">
        <v>4</v>
      </c>
      <c r="J358" s="45" t="s">
        <v>78</v>
      </c>
      <c r="K358" s="45" t="s">
        <v>12</v>
      </c>
      <c r="L358" s="45" t="s">
        <v>77</v>
      </c>
      <c r="M358" s="50">
        <v>13296</v>
      </c>
      <c r="N358" s="50">
        <v>63.65569820294764</v>
      </c>
      <c r="O358" s="50">
        <v>375</v>
      </c>
      <c r="P358" s="45">
        <v>5</v>
      </c>
    </row>
    <row r="359" spans="1:16">
      <c r="A359" s="45" t="s">
        <v>12</v>
      </c>
      <c r="B359" s="49">
        <v>60203</v>
      </c>
      <c r="C359" s="45" t="s">
        <v>403</v>
      </c>
      <c r="D359" s="50">
        <v>21684</v>
      </c>
      <c r="E359" s="45" t="s">
        <v>97</v>
      </c>
      <c r="F359" s="46">
        <v>1</v>
      </c>
      <c r="G359" s="49">
        <v>114</v>
      </c>
      <c r="H359" s="50">
        <v>488</v>
      </c>
      <c r="I359" s="45">
        <v>3</v>
      </c>
      <c r="J359" s="45" t="s">
        <v>78</v>
      </c>
      <c r="K359" s="45" t="s">
        <v>12</v>
      </c>
      <c r="L359" s="45" t="s">
        <v>77</v>
      </c>
      <c r="M359" s="50">
        <v>21684</v>
      </c>
      <c r="N359" s="50">
        <v>114.13177530197426</v>
      </c>
      <c r="O359" s="50">
        <v>375</v>
      </c>
      <c r="P359" s="45">
        <v>5</v>
      </c>
    </row>
    <row r="360" spans="1:16">
      <c r="A360" s="45" t="s">
        <v>12</v>
      </c>
      <c r="B360" s="49">
        <v>60301</v>
      </c>
      <c r="C360" s="45" t="s">
        <v>404</v>
      </c>
      <c r="D360" s="50">
        <v>6467</v>
      </c>
      <c r="E360" s="45" t="s">
        <v>97</v>
      </c>
      <c r="F360" s="46">
        <v>1</v>
      </c>
      <c r="G360" s="49">
        <v>30</v>
      </c>
      <c r="H360" s="50">
        <v>634</v>
      </c>
      <c r="I360" s="45">
        <v>1</v>
      </c>
      <c r="J360" s="45" t="s">
        <v>78</v>
      </c>
      <c r="K360" s="45" t="s">
        <v>12</v>
      </c>
      <c r="L360" s="45" t="s">
        <v>77</v>
      </c>
      <c r="M360" s="50">
        <v>6467</v>
      </c>
      <c r="N360" s="50">
        <v>29.820119052899773</v>
      </c>
      <c r="O360" s="50">
        <v>375</v>
      </c>
      <c r="P360" s="45">
        <v>5</v>
      </c>
    </row>
    <row r="361" spans="1:16">
      <c r="A361" s="45" t="s">
        <v>12</v>
      </c>
      <c r="B361" s="49">
        <v>60302</v>
      </c>
      <c r="C361" s="45" t="s">
        <v>405</v>
      </c>
      <c r="D361" s="50">
        <v>10755</v>
      </c>
      <c r="E361" s="45" t="s">
        <v>97</v>
      </c>
      <c r="F361" s="46">
        <v>2</v>
      </c>
      <c r="G361" s="49">
        <v>44</v>
      </c>
      <c r="H361" s="50">
        <v>468</v>
      </c>
      <c r="I361" s="45">
        <v>4</v>
      </c>
      <c r="J361" s="45" t="s">
        <v>78</v>
      </c>
      <c r="K361" s="45" t="s">
        <v>12</v>
      </c>
      <c r="L361" s="45" t="s">
        <v>77</v>
      </c>
      <c r="M361" s="50">
        <v>10755</v>
      </c>
      <c r="N361" s="50">
        <v>44.412122808353288</v>
      </c>
      <c r="O361" s="50">
        <v>375</v>
      </c>
      <c r="P361" s="45">
        <v>5</v>
      </c>
    </row>
    <row r="362" spans="1:16">
      <c r="A362" s="45" t="s">
        <v>12</v>
      </c>
      <c r="B362" s="49">
        <v>60303</v>
      </c>
      <c r="C362" s="45" t="s">
        <v>406</v>
      </c>
      <c r="D362" s="50">
        <v>4580</v>
      </c>
      <c r="E362" s="45" t="s">
        <v>97</v>
      </c>
      <c r="F362" s="46">
        <v>1</v>
      </c>
      <c r="G362" s="49">
        <v>19</v>
      </c>
      <c r="H362" s="51" t="s">
        <v>432</v>
      </c>
      <c r="I362" s="51" t="s">
        <v>432</v>
      </c>
      <c r="J362" s="45" t="s">
        <v>78</v>
      </c>
      <c r="K362" s="45" t="s">
        <v>12</v>
      </c>
      <c r="L362" s="45" t="s">
        <v>77</v>
      </c>
      <c r="M362" s="50">
        <v>4580</v>
      </c>
      <c r="N362" s="50">
        <v>19.013318600502622</v>
      </c>
      <c r="O362" s="50">
        <v>375</v>
      </c>
      <c r="P362" s="45">
        <v>5</v>
      </c>
    </row>
    <row r="363" spans="1:16">
      <c r="A363" s="45" t="s">
        <v>12</v>
      </c>
      <c r="B363" s="49">
        <v>60401</v>
      </c>
      <c r="C363" s="45" t="s">
        <v>407</v>
      </c>
      <c r="D363" s="50">
        <v>26470</v>
      </c>
      <c r="E363" s="45" t="s">
        <v>97</v>
      </c>
      <c r="F363" s="46">
        <v>1</v>
      </c>
      <c r="G363" s="49">
        <v>88</v>
      </c>
      <c r="H363" s="50">
        <v>268</v>
      </c>
      <c r="I363" s="45">
        <v>10</v>
      </c>
      <c r="J363" s="45" t="s">
        <v>78</v>
      </c>
      <c r="K363" s="45" t="s">
        <v>12</v>
      </c>
      <c r="L363" s="45" t="s">
        <v>77</v>
      </c>
      <c r="M363" s="50">
        <v>26470</v>
      </c>
      <c r="N363" s="50">
        <v>87.825146599999997</v>
      </c>
      <c r="O363" s="50">
        <v>375</v>
      </c>
      <c r="P363" s="45">
        <v>5</v>
      </c>
    </row>
    <row r="364" spans="1:16">
      <c r="A364" s="45" t="s">
        <v>12</v>
      </c>
      <c r="B364" s="49">
        <v>60402</v>
      </c>
      <c r="C364" s="45" t="s">
        <v>408</v>
      </c>
      <c r="D364" s="50">
        <v>24374</v>
      </c>
      <c r="E364" s="45" t="s">
        <v>6</v>
      </c>
      <c r="F364" s="46">
        <v>1</v>
      </c>
      <c r="G364" s="49">
        <v>108</v>
      </c>
      <c r="H364" s="50">
        <v>377</v>
      </c>
      <c r="I364" s="45">
        <v>8</v>
      </c>
      <c r="J364" s="45" t="s">
        <v>78</v>
      </c>
      <c r="K364" s="45" t="s">
        <v>12</v>
      </c>
      <c r="L364" s="45" t="s">
        <v>77</v>
      </c>
      <c r="M364" s="50">
        <v>24374</v>
      </c>
      <c r="N364" s="50">
        <v>108.30674089890273</v>
      </c>
      <c r="O364" s="50">
        <v>375</v>
      </c>
      <c r="P364" s="45">
        <v>5</v>
      </c>
    </row>
    <row r="365" spans="1:16">
      <c r="A365" s="45" t="s">
        <v>12</v>
      </c>
      <c r="B365" s="49">
        <v>60403</v>
      </c>
      <c r="C365" s="45" t="s">
        <v>409</v>
      </c>
      <c r="D365" s="50">
        <v>9507</v>
      </c>
      <c r="E365" s="45" t="s">
        <v>97</v>
      </c>
      <c r="F365" s="46">
        <v>2</v>
      </c>
      <c r="G365" s="49">
        <v>34</v>
      </c>
      <c r="H365" s="50">
        <v>394</v>
      </c>
      <c r="I365" s="45">
        <v>7</v>
      </c>
      <c r="J365" s="45" t="s">
        <v>78</v>
      </c>
      <c r="K365" s="45" t="s">
        <v>12</v>
      </c>
      <c r="L365" s="45" t="s">
        <v>77</v>
      </c>
      <c r="M365" s="50">
        <v>9507</v>
      </c>
      <c r="N365" s="50">
        <v>34.064997799999993</v>
      </c>
      <c r="O365" s="50">
        <v>375</v>
      </c>
      <c r="P365" s="45">
        <v>5</v>
      </c>
    </row>
    <row r="366" spans="1:16">
      <c r="A366" s="45" t="s">
        <v>13</v>
      </c>
      <c r="B366" s="49">
        <v>70101</v>
      </c>
      <c r="C366" s="45" t="s">
        <v>410</v>
      </c>
      <c r="D366" s="50">
        <v>10344</v>
      </c>
      <c r="E366" s="45" t="s">
        <v>97</v>
      </c>
      <c r="F366" s="70" t="s">
        <v>98</v>
      </c>
      <c r="G366" s="49">
        <v>44</v>
      </c>
      <c r="H366" s="50">
        <v>648</v>
      </c>
      <c r="I366" s="45">
        <v>1</v>
      </c>
      <c r="J366" s="45" t="s">
        <v>80</v>
      </c>
      <c r="K366" s="45" t="s">
        <v>13</v>
      </c>
      <c r="L366" s="45" t="s">
        <v>79</v>
      </c>
      <c r="M366" s="50">
        <v>10344</v>
      </c>
      <c r="N366" s="50">
        <v>43.681505999999999</v>
      </c>
      <c r="O366" s="50">
        <v>705</v>
      </c>
      <c r="P366" s="45">
        <v>1</v>
      </c>
    </row>
    <row r="367" spans="1:16">
      <c r="A367" s="45" t="s">
        <v>13</v>
      </c>
      <c r="B367" s="49">
        <v>70102</v>
      </c>
      <c r="C367" s="45" t="s">
        <v>411</v>
      </c>
      <c r="D367" s="50">
        <v>23249</v>
      </c>
      <c r="E367" s="45" t="s">
        <v>97</v>
      </c>
      <c r="F367" s="70" t="s">
        <v>98</v>
      </c>
      <c r="G367" s="49">
        <v>86</v>
      </c>
      <c r="H367" s="50">
        <v>531</v>
      </c>
      <c r="I367" s="45">
        <v>3</v>
      </c>
      <c r="J367" s="45" t="s">
        <v>80</v>
      </c>
      <c r="K367" s="45" t="s">
        <v>13</v>
      </c>
      <c r="L367" s="45" t="s">
        <v>79</v>
      </c>
      <c r="M367" s="50">
        <v>23249</v>
      </c>
      <c r="N367" s="50">
        <v>86.33692400000001</v>
      </c>
      <c r="O367" s="50">
        <v>705</v>
      </c>
      <c r="P367" s="45">
        <v>1</v>
      </c>
    </row>
    <row r="368" spans="1:16">
      <c r="A368" s="45" t="s">
        <v>13</v>
      </c>
      <c r="B368" s="49">
        <v>70103</v>
      </c>
      <c r="C368" s="45" t="s">
        <v>412</v>
      </c>
      <c r="D368" s="50">
        <v>9645</v>
      </c>
      <c r="E368" s="45" t="s">
        <v>97</v>
      </c>
      <c r="F368" s="70" t="s">
        <v>98</v>
      </c>
      <c r="G368" s="49">
        <v>32</v>
      </c>
      <c r="H368" s="50">
        <v>642</v>
      </c>
      <c r="I368" s="45">
        <v>1</v>
      </c>
      <c r="J368" s="45" t="s">
        <v>80</v>
      </c>
      <c r="K368" s="45" t="s">
        <v>13</v>
      </c>
      <c r="L368" s="45" t="s">
        <v>79</v>
      </c>
      <c r="M368" s="50">
        <v>9645</v>
      </c>
      <c r="N368" s="50">
        <v>31.505506306728709</v>
      </c>
      <c r="O368" s="50">
        <v>705</v>
      </c>
      <c r="P368" s="45">
        <v>1</v>
      </c>
    </row>
    <row r="369" spans="1:16">
      <c r="A369" s="45" t="s">
        <v>13</v>
      </c>
      <c r="B369" s="49">
        <v>70104</v>
      </c>
      <c r="C369" s="45" t="s">
        <v>413</v>
      </c>
      <c r="D369" s="50">
        <v>9655</v>
      </c>
      <c r="E369" s="45" t="s">
        <v>97</v>
      </c>
      <c r="F369" s="70" t="s">
        <v>98</v>
      </c>
      <c r="G369" s="49">
        <v>27</v>
      </c>
      <c r="H369" s="50">
        <v>392</v>
      </c>
      <c r="I369" s="45">
        <v>7</v>
      </c>
      <c r="J369" s="45" t="s">
        <v>80</v>
      </c>
      <c r="K369" s="45" t="s">
        <v>13</v>
      </c>
      <c r="L369" s="45" t="s">
        <v>79</v>
      </c>
      <c r="M369" s="50">
        <v>9655</v>
      </c>
      <c r="N369" s="50">
        <v>26.948196693271296</v>
      </c>
      <c r="O369" s="50">
        <v>705</v>
      </c>
      <c r="P369" s="45">
        <v>1</v>
      </c>
    </row>
    <row r="370" spans="1:16">
      <c r="A370" s="45" t="s">
        <v>13</v>
      </c>
      <c r="B370" s="49">
        <v>70201</v>
      </c>
      <c r="C370" s="45" t="s">
        <v>414</v>
      </c>
      <c r="D370" s="50">
        <v>15182</v>
      </c>
      <c r="E370" s="45" t="s">
        <v>109</v>
      </c>
      <c r="F370" s="46">
        <v>1</v>
      </c>
      <c r="G370" s="49">
        <v>142</v>
      </c>
      <c r="H370" s="50">
        <v>1071</v>
      </c>
      <c r="I370" s="45">
        <v>1</v>
      </c>
      <c r="J370" s="45" t="s">
        <v>80</v>
      </c>
      <c r="K370" s="45" t="s">
        <v>13</v>
      </c>
      <c r="L370" s="45" t="s">
        <v>79</v>
      </c>
      <c r="M370" s="50">
        <v>15182</v>
      </c>
      <c r="N370" s="50">
        <v>141.88285490000004</v>
      </c>
      <c r="O370" s="50">
        <v>705</v>
      </c>
      <c r="P370" s="45">
        <v>1</v>
      </c>
    </row>
    <row r="371" spans="1:16">
      <c r="A371" s="45" t="s">
        <v>13</v>
      </c>
      <c r="B371" s="49">
        <v>70202</v>
      </c>
      <c r="C371" s="45" t="s">
        <v>415</v>
      </c>
      <c r="D371" s="50">
        <v>2324</v>
      </c>
      <c r="E371" s="45" t="s">
        <v>109</v>
      </c>
      <c r="F371" s="46">
        <v>1</v>
      </c>
      <c r="G371" s="49">
        <v>16</v>
      </c>
      <c r="H371" s="51" t="s">
        <v>432</v>
      </c>
      <c r="I371" s="51" t="s">
        <v>432</v>
      </c>
      <c r="J371" s="45" t="s">
        <v>80</v>
      </c>
      <c r="K371" s="45" t="s">
        <v>13</v>
      </c>
      <c r="L371" s="45" t="s">
        <v>79</v>
      </c>
      <c r="M371" s="50">
        <v>2324</v>
      </c>
      <c r="N371" s="50">
        <v>15.7445223</v>
      </c>
      <c r="O371" s="50">
        <v>705</v>
      </c>
      <c r="P371" s="45">
        <v>1</v>
      </c>
    </row>
    <row r="372" spans="1:16">
      <c r="A372" s="45" t="s">
        <v>13</v>
      </c>
      <c r="B372" s="49">
        <v>70203</v>
      </c>
      <c r="C372" s="45" t="s">
        <v>416</v>
      </c>
      <c r="D372" s="50">
        <v>6184</v>
      </c>
      <c r="E372" s="45" t="s">
        <v>109</v>
      </c>
      <c r="F372" s="46">
        <v>1</v>
      </c>
      <c r="G372" s="49">
        <v>31</v>
      </c>
      <c r="H372" s="51">
        <v>577</v>
      </c>
      <c r="I372" s="88">
        <v>2</v>
      </c>
      <c r="J372" s="45" t="s">
        <v>80</v>
      </c>
      <c r="K372" s="45" t="s">
        <v>13</v>
      </c>
      <c r="L372" s="45" t="s">
        <v>79</v>
      </c>
      <c r="M372" s="50">
        <v>6184</v>
      </c>
      <c r="N372" s="50">
        <v>30.554755000000007</v>
      </c>
      <c r="O372" s="50">
        <v>705</v>
      </c>
      <c r="P372" s="45">
        <v>1</v>
      </c>
    </row>
    <row r="373" spans="1:16">
      <c r="A373" s="45" t="s">
        <v>13</v>
      </c>
      <c r="B373" s="49">
        <v>70204</v>
      </c>
      <c r="C373" s="45" t="s">
        <v>417</v>
      </c>
      <c r="D373" s="50">
        <v>4723</v>
      </c>
      <c r="E373" s="45" t="s">
        <v>109</v>
      </c>
      <c r="F373" s="46">
        <v>1</v>
      </c>
      <c r="G373" s="49">
        <v>41</v>
      </c>
      <c r="H373" s="51">
        <v>1397</v>
      </c>
      <c r="I373" s="88">
        <v>1</v>
      </c>
      <c r="J373" s="45" t="s">
        <v>80</v>
      </c>
      <c r="K373" s="45" t="s">
        <v>13</v>
      </c>
      <c r="L373" s="45" t="s">
        <v>79</v>
      </c>
      <c r="M373" s="50">
        <v>4723</v>
      </c>
      <c r="N373" s="50">
        <v>40.901546399999994</v>
      </c>
      <c r="O373" s="50">
        <v>705</v>
      </c>
      <c r="P373" s="45">
        <v>1</v>
      </c>
    </row>
    <row r="374" spans="1:16">
      <c r="A374" s="45" t="s">
        <v>13</v>
      </c>
      <c r="B374" s="49">
        <v>70205</v>
      </c>
      <c r="C374" s="45" t="s">
        <v>418</v>
      </c>
      <c r="D374" s="50">
        <v>7038</v>
      </c>
      <c r="E374" s="45" t="s">
        <v>109</v>
      </c>
      <c r="F374" s="46">
        <v>1</v>
      </c>
      <c r="G374" s="49">
        <v>43</v>
      </c>
      <c r="H374" s="50">
        <v>739</v>
      </c>
      <c r="I374" s="45">
        <v>1</v>
      </c>
      <c r="J374" s="45" t="s">
        <v>80</v>
      </c>
      <c r="K374" s="45" t="s">
        <v>13</v>
      </c>
      <c r="L374" s="45" t="s">
        <v>79</v>
      </c>
      <c r="M374" s="50">
        <v>7038</v>
      </c>
      <c r="N374" s="50">
        <v>42.654843999999997</v>
      </c>
      <c r="O374" s="50">
        <v>705</v>
      </c>
      <c r="P374" s="45">
        <v>1</v>
      </c>
    </row>
    <row r="375" spans="1:16">
      <c r="A375" s="45" t="s">
        <v>14</v>
      </c>
      <c r="B375" s="49">
        <v>80101</v>
      </c>
      <c r="C375" s="45" t="s">
        <v>19</v>
      </c>
      <c r="D375" s="50">
        <v>40135</v>
      </c>
      <c r="E375" s="45" t="s">
        <v>7</v>
      </c>
      <c r="F375" s="46">
        <v>5</v>
      </c>
      <c r="G375" s="49">
        <v>160</v>
      </c>
      <c r="H375" s="50">
        <v>411</v>
      </c>
      <c r="I375" s="45">
        <v>6</v>
      </c>
      <c r="J375" s="45" t="s">
        <v>82</v>
      </c>
      <c r="K375" s="45" t="s">
        <v>14</v>
      </c>
      <c r="L375" s="45" t="s">
        <v>81</v>
      </c>
      <c r="M375" s="50">
        <v>40135</v>
      </c>
      <c r="N375" s="50">
        <v>159.95510344907373</v>
      </c>
      <c r="O375" s="50">
        <v>347</v>
      </c>
      <c r="P375" s="45">
        <v>5</v>
      </c>
    </row>
    <row r="376" spans="1:16">
      <c r="A376" s="45" t="s">
        <v>14</v>
      </c>
      <c r="B376" s="49">
        <v>80102</v>
      </c>
      <c r="C376" s="45" t="s">
        <v>419</v>
      </c>
      <c r="D376" s="50">
        <v>277</v>
      </c>
      <c r="E376" s="45" t="s">
        <v>6</v>
      </c>
      <c r="F376" s="70" t="s">
        <v>145</v>
      </c>
      <c r="G376" s="51" t="s">
        <v>432</v>
      </c>
      <c r="H376" s="51" t="s">
        <v>432</v>
      </c>
      <c r="I376" s="51" t="s">
        <v>432</v>
      </c>
      <c r="J376" s="45" t="s">
        <v>82</v>
      </c>
      <c r="K376" s="45" t="s">
        <v>14</v>
      </c>
      <c r="L376" s="45" t="s">
        <v>81</v>
      </c>
      <c r="M376" s="50">
        <v>277</v>
      </c>
      <c r="N376" s="51" t="s">
        <v>432</v>
      </c>
      <c r="O376" s="50">
        <v>347</v>
      </c>
      <c r="P376" s="45">
        <v>5</v>
      </c>
    </row>
    <row r="377" spans="1:16">
      <c r="A377" s="45" t="s">
        <v>14</v>
      </c>
      <c r="B377" s="49">
        <v>80103</v>
      </c>
      <c r="C377" s="45" t="s">
        <v>420</v>
      </c>
      <c r="D377" s="50">
        <v>775</v>
      </c>
      <c r="E377" s="45" t="s">
        <v>7</v>
      </c>
      <c r="F377" s="46">
        <v>1</v>
      </c>
      <c r="G377" s="51" t="s">
        <v>432</v>
      </c>
      <c r="H377" s="51" t="s">
        <v>432</v>
      </c>
      <c r="I377" s="51" t="s">
        <v>432</v>
      </c>
      <c r="J377" s="45" t="s">
        <v>82</v>
      </c>
      <c r="K377" s="45" t="s">
        <v>14</v>
      </c>
      <c r="L377" s="45" t="s">
        <v>81</v>
      </c>
      <c r="M377" s="50">
        <v>775</v>
      </c>
      <c r="N377" s="51" t="s">
        <v>432</v>
      </c>
      <c r="O377" s="50">
        <v>347</v>
      </c>
      <c r="P377" s="45">
        <v>5</v>
      </c>
    </row>
    <row r="378" spans="1:16">
      <c r="A378" s="45" t="s">
        <v>14</v>
      </c>
      <c r="B378" s="49">
        <v>80104</v>
      </c>
      <c r="C378" s="45" t="s">
        <v>421</v>
      </c>
      <c r="D378" s="50">
        <v>18580</v>
      </c>
      <c r="E378" s="45" t="s">
        <v>7</v>
      </c>
      <c r="F378" s="46">
        <v>5</v>
      </c>
      <c r="G378" s="49">
        <v>32</v>
      </c>
      <c r="H378" s="50">
        <v>432</v>
      </c>
      <c r="I378" s="45">
        <v>5</v>
      </c>
      <c r="J378" s="45" t="s">
        <v>82</v>
      </c>
      <c r="K378" s="45" t="s">
        <v>14</v>
      </c>
      <c r="L378" s="45" t="s">
        <v>81</v>
      </c>
      <c r="M378" s="50">
        <v>18580</v>
      </c>
      <c r="N378" s="50">
        <v>31.955452782181112</v>
      </c>
      <c r="O378" s="50">
        <v>347</v>
      </c>
      <c r="P378" s="45">
        <v>5</v>
      </c>
    </row>
    <row r="379" spans="1:16">
      <c r="A379" s="45" t="s">
        <v>14</v>
      </c>
      <c r="B379" s="49">
        <v>80105</v>
      </c>
      <c r="C379" s="45" t="s">
        <v>422</v>
      </c>
      <c r="D379" s="50">
        <v>19369</v>
      </c>
      <c r="E379" s="45" t="s">
        <v>7</v>
      </c>
      <c r="F379" s="46">
        <v>5</v>
      </c>
      <c r="G379" s="49">
        <v>75</v>
      </c>
      <c r="H379" s="50">
        <v>347</v>
      </c>
      <c r="I379" s="45">
        <v>9</v>
      </c>
      <c r="J379" s="45" t="s">
        <v>82</v>
      </c>
      <c r="K379" s="45" t="s">
        <v>14</v>
      </c>
      <c r="L379" s="45" t="s">
        <v>81</v>
      </c>
      <c r="M379" s="50">
        <v>19369</v>
      </c>
      <c r="N379" s="50">
        <v>75.006106803053399</v>
      </c>
      <c r="O379" s="50">
        <v>347</v>
      </c>
      <c r="P379" s="45">
        <v>5</v>
      </c>
    </row>
    <row r="380" spans="1:16">
      <c r="A380" s="45" t="s">
        <v>14</v>
      </c>
      <c r="B380" s="49">
        <v>80106</v>
      </c>
      <c r="C380" s="45" t="s">
        <v>423</v>
      </c>
      <c r="D380" s="50">
        <v>12838</v>
      </c>
      <c r="E380" s="45" t="s">
        <v>7</v>
      </c>
      <c r="F380" s="46">
        <v>5</v>
      </c>
      <c r="G380" s="49">
        <v>67</v>
      </c>
      <c r="H380" s="50">
        <v>383</v>
      </c>
      <c r="I380" s="45">
        <v>7</v>
      </c>
      <c r="J380" s="45" t="s">
        <v>82</v>
      </c>
      <c r="K380" s="45" t="s">
        <v>14</v>
      </c>
      <c r="L380" s="45" t="s">
        <v>81</v>
      </c>
      <c r="M380" s="50">
        <v>12838</v>
      </c>
      <c r="N380" s="50">
        <v>66.950885175442579</v>
      </c>
      <c r="O380" s="50">
        <v>347</v>
      </c>
      <c r="P380" s="45">
        <v>5</v>
      </c>
    </row>
    <row r="381" spans="1:16">
      <c r="A381" s="45" t="s">
        <v>14</v>
      </c>
      <c r="B381" s="49">
        <v>80107</v>
      </c>
      <c r="C381" s="45" t="s">
        <v>424</v>
      </c>
      <c r="D381" s="50">
        <v>39359</v>
      </c>
      <c r="E381" s="45" t="s">
        <v>7</v>
      </c>
      <c r="F381" s="46">
        <v>5</v>
      </c>
      <c r="G381" s="49">
        <v>85</v>
      </c>
      <c r="H381" s="50">
        <v>328</v>
      </c>
      <c r="I381" s="45">
        <v>9</v>
      </c>
      <c r="J381" s="45" t="s">
        <v>82</v>
      </c>
      <c r="K381" s="45" t="s">
        <v>14</v>
      </c>
      <c r="L381" s="45" t="s">
        <v>81</v>
      </c>
      <c r="M381" s="50">
        <v>39359</v>
      </c>
      <c r="N381" s="50">
        <v>84.988128598380783</v>
      </c>
      <c r="O381" s="50">
        <v>347</v>
      </c>
      <c r="P381" s="45">
        <v>5</v>
      </c>
    </row>
    <row r="382" spans="1:16">
      <c r="A382" s="45" t="s">
        <v>14</v>
      </c>
      <c r="B382" s="49">
        <v>80108</v>
      </c>
      <c r="C382" s="45" t="s">
        <v>425</v>
      </c>
      <c r="D382" s="50">
        <v>11949</v>
      </c>
      <c r="E382" s="45" t="s">
        <v>7</v>
      </c>
      <c r="F382" s="46">
        <v>5</v>
      </c>
      <c r="G382" s="49">
        <v>42</v>
      </c>
      <c r="H382" s="50">
        <v>280</v>
      </c>
      <c r="I382" s="45">
        <v>10</v>
      </c>
      <c r="J382" s="45" t="s">
        <v>82</v>
      </c>
      <c r="K382" s="45" t="s">
        <v>14</v>
      </c>
      <c r="L382" s="45" t="s">
        <v>81</v>
      </c>
      <c r="M382" s="50">
        <v>11949</v>
      </c>
      <c r="N382" s="50">
        <v>41.551985999999985</v>
      </c>
      <c r="O382" s="50">
        <v>347</v>
      </c>
      <c r="P382" s="45">
        <v>5</v>
      </c>
    </row>
    <row r="383" spans="1:16">
      <c r="A383" s="45" t="s">
        <v>14</v>
      </c>
      <c r="B383" s="49">
        <v>80109</v>
      </c>
      <c r="C383" s="45" t="s">
        <v>426</v>
      </c>
      <c r="D383" s="50">
        <v>17427</v>
      </c>
      <c r="E383" s="45" t="s">
        <v>7</v>
      </c>
      <c r="F383" s="46">
        <v>5</v>
      </c>
      <c r="G383" s="49">
        <v>60</v>
      </c>
      <c r="H383" s="50">
        <v>249</v>
      </c>
      <c r="I383" s="45">
        <v>10</v>
      </c>
      <c r="J383" s="45" t="s">
        <v>82</v>
      </c>
      <c r="K383" s="45" t="s">
        <v>14</v>
      </c>
      <c r="L383" s="45" t="s">
        <v>81</v>
      </c>
      <c r="M383" s="50">
        <v>17427</v>
      </c>
      <c r="N383" s="50">
        <v>59.975200799306421</v>
      </c>
      <c r="O383" s="50">
        <v>347</v>
      </c>
      <c r="P383" s="45">
        <v>5</v>
      </c>
    </row>
    <row r="384" spans="1:16">
      <c r="A384" s="45" t="s">
        <v>427</v>
      </c>
      <c r="B384" s="49">
        <v>90101</v>
      </c>
      <c r="C384" s="45" t="s">
        <v>428</v>
      </c>
      <c r="D384" s="50">
        <v>843</v>
      </c>
      <c r="E384" s="45" t="s">
        <v>109</v>
      </c>
      <c r="F384" s="70" t="s">
        <v>124</v>
      </c>
      <c r="G384" s="51" t="s">
        <v>432</v>
      </c>
      <c r="H384" s="51" t="s">
        <v>432</v>
      </c>
      <c r="I384" s="51" t="s">
        <v>432</v>
      </c>
      <c r="J384" s="45" t="s">
        <v>76</v>
      </c>
      <c r="K384" s="45" t="s">
        <v>11</v>
      </c>
      <c r="L384" s="45" t="s">
        <v>75</v>
      </c>
      <c r="M384" s="50">
        <v>843</v>
      </c>
      <c r="N384" s="51" t="s">
        <v>432</v>
      </c>
      <c r="O384" s="50">
        <v>393</v>
      </c>
      <c r="P384" s="45">
        <v>4</v>
      </c>
    </row>
    <row r="385" spans="1:16">
      <c r="A385" s="45" t="s">
        <v>427</v>
      </c>
      <c r="B385" s="49">
        <v>90102</v>
      </c>
      <c r="C385" s="45" t="s">
        <v>429</v>
      </c>
      <c r="D385" s="50">
        <v>283</v>
      </c>
      <c r="E385" s="45" t="s">
        <v>109</v>
      </c>
      <c r="F385" s="46">
        <v>1</v>
      </c>
      <c r="G385" s="51" t="s">
        <v>432</v>
      </c>
      <c r="H385" s="51" t="s">
        <v>432</v>
      </c>
      <c r="I385" s="51" t="s">
        <v>432</v>
      </c>
      <c r="J385" s="45" t="s">
        <v>76</v>
      </c>
      <c r="K385" s="45" t="s">
        <v>11</v>
      </c>
      <c r="L385" s="45" t="s">
        <v>75</v>
      </c>
      <c r="M385" s="50">
        <v>283</v>
      </c>
      <c r="N385" s="51" t="s">
        <v>432</v>
      </c>
      <c r="O385" s="50">
        <v>393</v>
      </c>
      <c r="P385" s="45">
        <v>4</v>
      </c>
    </row>
    <row r="386" spans="1:16">
      <c r="A386" s="48" t="s">
        <v>427</v>
      </c>
      <c r="B386" s="52">
        <v>90103</v>
      </c>
      <c r="C386" s="48" t="s">
        <v>430</v>
      </c>
      <c r="D386" s="53">
        <v>117</v>
      </c>
      <c r="E386" s="48" t="s">
        <v>6</v>
      </c>
      <c r="F386" s="47">
        <v>1</v>
      </c>
      <c r="G386" s="54" t="s">
        <v>432</v>
      </c>
      <c r="H386" s="54" t="s">
        <v>432</v>
      </c>
      <c r="I386" s="54" t="s">
        <v>432</v>
      </c>
      <c r="J386" s="48" t="s">
        <v>36</v>
      </c>
      <c r="K386" s="48" t="s">
        <v>5</v>
      </c>
      <c r="L386" s="48" t="s">
        <v>35</v>
      </c>
      <c r="M386" s="53">
        <v>117</v>
      </c>
      <c r="N386" s="54" t="s">
        <v>432</v>
      </c>
      <c r="O386" s="53">
        <v>447</v>
      </c>
      <c r="P386" s="48">
        <v>3</v>
      </c>
    </row>
    <row r="387" spans="1:16">
      <c r="A387" s="34" t="s">
        <v>15</v>
      </c>
      <c r="B387" s="35" t="s">
        <v>83</v>
      </c>
      <c r="C387" s="35"/>
      <c r="D387" s="35"/>
      <c r="E387" s="87"/>
      <c r="F387" s="87"/>
      <c r="G387" s="87"/>
      <c r="H387" s="87"/>
      <c r="I387" s="87"/>
      <c r="J387" s="87"/>
      <c r="K387" s="87"/>
      <c r="L387" s="87"/>
    </row>
    <row r="388" spans="1:16">
      <c r="A388" s="35"/>
      <c r="B388" s="112" t="s">
        <v>503</v>
      </c>
      <c r="C388" s="112"/>
      <c r="D388" s="112"/>
      <c r="E388" s="112"/>
      <c r="F388" s="112"/>
      <c r="G388" s="112"/>
      <c r="H388" s="112"/>
      <c r="I388" s="112"/>
      <c r="J388" s="112"/>
    </row>
    <row r="389" spans="1:16">
      <c r="A389" s="35"/>
      <c r="B389" s="35" t="s">
        <v>494</v>
      </c>
      <c r="C389" s="60"/>
      <c r="D389" s="60"/>
    </row>
    <row r="390" spans="1:16">
      <c r="A390" s="35"/>
      <c r="B390" s="35" t="s">
        <v>461</v>
      </c>
      <c r="C390" s="60"/>
      <c r="D390" s="60"/>
    </row>
    <row r="391" spans="1:16">
      <c r="A391" s="35"/>
      <c r="B391" s="35" t="s">
        <v>478</v>
      </c>
      <c r="C391" s="60"/>
      <c r="D391" s="60"/>
    </row>
    <row r="392" spans="1:16">
      <c r="A392" s="35"/>
      <c r="B392" s="35" t="s">
        <v>479</v>
      </c>
      <c r="C392" s="60"/>
      <c r="D392" s="60"/>
    </row>
    <row r="393" spans="1:16">
      <c r="A393" s="35"/>
      <c r="B393" s="35" t="s">
        <v>507</v>
      </c>
      <c r="C393" s="35"/>
      <c r="D393" s="35"/>
    </row>
    <row r="394" spans="1:16">
      <c r="A394" s="104" t="s">
        <v>502</v>
      </c>
      <c r="B394" s="43"/>
      <c r="C394" s="43"/>
      <c r="D394" s="43"/>
    </row>
  </sheetData>
  <mergeCells count="2">
    <mergeCell ref="A1:J1"/>
    <mergeCell ref="B388:J388"/>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ySplit="2" topLeftCell="A3" activePane="bottomLeft" state="frozen"/>
      <selection pane="bottomLeft" activeCell="A3" sqref="A3"/>
    </sheetView>
  </sheetViews>
  <sheetFormatPr defaultRowHeight="12.75"/>
  <cols>
    <col min="1" max="1" width="8.42578125" style="24" bestFit="1" customWidth="1"/>
    <col min="2" max="2" width="8" style="24" customWidth="1"/>
    <col min="3" max="3" width="37.5703125" style="24" customWidth="1"/>
    <col min="4" max="4" width="35.85546875" style="24" bestFit="1" customWidth="1"/>
    <col min="5" max="5" width="17.42578125" style="24" customWidth="1"/>
    <col min="6" max="6" width="28.28515625" style="24" bestFit="1" customWidth="1"/>
    <col min="7" max="7" width="27.28515625" style="24" bestFit="1" customWidth="1"/>
    <col min="8" max="16384" width="9.140625" style="24"/>
  </cols>
  <sheetData>
    <row r="1" spans="1:10" ht="15" customHeight="1">
      <c r="A1" s="30" t="s">
        <v>488</v>
      </c>
      <c r="B1" s="30"/>
      <c r="C1" s="30"/>
      <c r="D1" s="30"/>
      <c r="E1" s="30"/>
      <c r="F1" s="30"/>
      <c r="G1" s="30"/>
    </row>
    <row r="2" spans="1:10" ht="13.5" customHeight="1">
      <c r="A2" s="29" t="s">
        <v>85</v>
      </c>
      <c r="B2" s="26" t="s">
        <v>23</v>
      </c>
      <c r="C2" s="25" t="s">
        <v>24</v>
      </c>
      <c r="D2" s="29" t="s">
        <v>86</v>
      </c>
      <c r="E2" s="26" t="s">
        <v>446</v>
      </c>
      <c r="F2" s="29" t="s">
        <v>455</v>
      </c>
      <c r="G2" s="29" t="s">
        <v>456</v>
      </c>
    </row>
    <row r="3" spans="1:10" ht="15" customHeight="1">
      <c r="A3" s="60" t="s">
        <v>5</v>
      </c>
      <c r="B3" s="35" t="s">
        <v>25</v>
      </c>
      <c r="C3" s="35" t="s">
        <v>26</v>
      </c>
      <c r="D3" s="96">
        <v>1200878</v>
      </c>
      <c r="E3" s="78">
        <v>232</v>
      </c>
      <c r="F3" s="28">
        <v>20</v>
      </c>
      <c r="G3" s="28">
        <v>4</v>
      </c>
      <c r="H3" s="71"/>
      <c r="I3" s="71"/>
      <c r="J3" s="71"/>
    </row>
    <row r="4" spans="1:10" ht="15" customHeight="1">
      <c r="A4" s="60" t="s">
        <v>5</v>
      </c>
      <c r="B4" s="35" t="s">
        <v>33</v>
      </c>
      <c r="C4" s="35" t="s">
        <v>34</v>
      </c>
      <c r="D4" s="96">
        <v>686888</v>
      </c>
      <c r="E4" s="78">
        <v>72</v>
      </c>
      <c r="F4" s="28">
        <v>9</v>
      </c>
      <c r="G4" s="28">
        <v>5</v>
      </c>
      <c r="H4" s="71"/>
      <c r="I4" s="71"/>
      <c r="J4" s="71"/>
    </row>
    <row r="5" spans="1:10" ht="15" customHeight="1">
      <c r="A5" s="60" t="s">
        <v>5</v>
      </c>
      <c r="B5" s="35" t="s">
        <v>41</v>
      </c>
      <c r="C5" s="35" t="s">
        <v>42</v>
      </c>
      <c r="D5" s="96">
        <v>663991</v>
      </c>
      <c r="E5" s="78">
        <v>145</v>
      </c>
      <c r="F5" s="28">
        <v>24</v>
      </c>
      <c r="G5" s="28">
        <v>3</v>
      </c>
      <c r="H5" s="71"/>
      <c r="I5" s="71"/>
      <c r="J5" s="71"/>
    </row>
    <row r="6" spans="1:10" ht="15" customHeight="1">
      <c r="A6" s="60" t="s">
        <v>5</v>
      </c>
      <c r="B6" s="35" t="s">
        <v>29</v>
      </c>
      <c r="C6" s="35" t="s">
        <v>30</v>
      </c>
      <c r="D6" s="96">
        <v>269004</v>
      </c>
      <c r="E6" s="78">
        <v>62</v>
      </c>
      <c r="F6" s="28">
        <v>22</v>
      </c>
      <c r="G6" s="28">
        <v>3</v>
      </c>
      <c r="H6" s="71"/>
      <c r="I6" s="71"/>
      <c r="J6" s="71"/>
    </row>
    <row r="7" spans="1:10" ht="15" customHeight="1">
      <c r="A7" s="60" t="s">
        <v>5</v>
      </c>
      <c r="B7" s="35" t="s">
        <v>37</v>
      </c>
      <c r="C7" s="35" t="s">
        <v>38</v>
      </c>
      <c r="D7" s="96">
        <v>673210</v>
      </c>
      <c r="E7" s="78">
        <v>176</v>
      </c>
      <c r="F7" s="28">
        <v>25</v>
      </c>
      <c r="G7" s="28">
        <v>2</v>
      </c>
      <c r="H7" s="71"/>
      <c r="I7" s="71"/>
      <c r="J7" s="71"/>
    </row>
    <row r="8" spans="1:10" ht="15" customHeight="1">
      <c r="A8" s="60" t="s">
        <v>5</v>
      </c>
      <c r="B8" s="35" t="s">
        <v>35</v>
      </c>
      <c r="C8" s="35" t="s">
        <v>36</v>
      </c>
      <c r="D8" s="96">
        <v>460762</v>
      </c>
      <c r="E8" s="78">
        <v>158</v>
      </c>
      <c r="F8" s="28">
        <v>26</v>
      </c>
      <c r="G8" s="28">
        <v>2</v>
      </c>
      <c r="H8" s="71"/>
      <c r="I8" s="71"/>
      <c r="J8" s="71"/>
    </row>
    <row r="9" spans="1:10" ht="15" customHeight="1">
      <c r="A9" s="60" t="s">
        <v>5</v>
      </c>
      <c r="B9" s="35" t="s">
        <v>39</v>
      </c>
      <c r="C9" s="35" t="s">
        <v>40</v>
      </c>
      <c r="D9" s="96">
        <v>230575</v>
      </c>
      <c r="E9" s="78">
        <v>72</v>
      </c>
      <c r="F9" s="28">
        <v>24</v>
      </c>
      <c r="G9" s="28">
        <v>3</v>
      </c>
      <c r="H9" s="71"/>
      <c r="I9" s="71"/>
      <c r="J9" s="71"/>
    </row>
    <row r="10" spans="1:10" ht="15" customHeight="1">
      <c r="A10" s="60" t="s">
        <v>5</v>
      </c>
      <c r="B10" s="35" t="s">
        <v>27</v>
      </c>
      <c r="C10" s="35" t="s">
        <v>28</v>
      </c>
      <c r="D10" s="96">
        <v>943493</v>
      </c>
      <c r="E10" s="78">
        <v>255</v>
      </c>
      <c r="F10" s="28">
        <v>21</v>
      </c>
      <c r="G10" s="28">
        <v>4</v>
      </c>
      <c r="H10" s="71"/>
      <c r="I10" s="71"/>
      <c r="J10" s="71"/>
    </row>
    <row r="11" spans="1:10" ht="15" customHeight="1">
      <c r="A11" s="60" t="s">
        <v>5</v>
      </c>
      <c r="B11" s="35" t="s">
        <v>31</v>
      </c>
      <c r="C11" s="35" t="s">
        <v>32</v>
      </c>
      <c r="D11" s="96">
        <v>390368</v>
      </c>
      <c r="E11" s="78">
        <v>101</v>
      </c>
      <c r="F11" s="28">
        <v>18</v>
      </c>
      <c r="G11" s="28">
        <v>5</v>
      </c>
      <c r="H11" s="71"/>
      <c r="I11" s="71"/>
      <c r="J11" s="71"/>
    </row>
    <row r="12" spans="1:10" ht="15" customHeight="1">
      <c r="A12" s="60" t="s">
        <v>5</v>
      </c>
      <c r="B12" s="35" t="s">
        <v>93</v>
      </c>
      <c r="C12" s="35" t="s">
        <v>92</v>
      </c>
      <c r="D12" s="96">
        <v>180632</v>
      </c>
      <c r="E12" s="78">
        <v>50</v>
      </c>
      <c r="F12" s="28">
        <v>22</v>
      </c>
      <c r="G12" s="28">
        <v>3</v>
      </c>
      <c r="H12" s="71"/>
      <c r="I12" s="71"/>
      <c r="J12" s="71"/>
    </row>
    <row r="13" spans="1:10" ht="15" customHeight="1">
      <c r="A13" s="60" t="s">
        <v>8</v>
      </c>
      <c r="B13" s="35" t="s">
        <v>50</v>
      </c>
      <c r="C13" s="35" t="s">
        <v>51</v>
      </c>
      <c r="D13" s="96">
        <v>1202661</v>
      </c>
      <c r="E13" s="78">
        <v>276</v>
      </c>
      <c r="F13" s="28">
        <v>27</v>
      </c>
      <c r="G13" s="28">
        <v>1</v>
      </c>
      <c r="H13" s="71"/>
      <c r="I13" s="71"/>
      <c r="J13" s="71"/>
    </row>
    <row r="14" spans="1:10" ht="15" customHeight="1">
      <c r="A14" s="60" t="s">
        <v>8</v>
      </c>
      <c r="B14" s="35" t="s">
        <v>43</v>
      </c>
      <c r="C14" s="35" t="s">
        <v>44</v>
      </c>
      <c r="D14" s="96">
        <v>1114564</v>
      </c>
      <c r="E14" s="78">
        <v>219</v>
      </c>
      <c r="F14" s="28">
        <v>18</v>
      </c>
      <c r="G14" s="28">
        <v>5</v>
      </c>
      <c r="H14" s="71"/>
      <c r="I14" s="71"/>
      <c r="J14" s="71"/>
    </row>
    <row r="15" spans="1:10" ht="15" customHeight="1">
      <c r="A15" s="60" t="s">
        <v>8</v>
      </c>
      <c r="B15" s="35" t="s">
        <v>52</v>
      </c>
      <c r="C15" s="35" t="s">
        <v>53</v>
      </c>
      <c r="D15" s="96">
        <v>1091620</v>
      </c>
      <c r="E15" s="78">
        <v>272</v>
      </c>
      <c r="F15" s="28">
        <v>23</v>
      </c>
      <c r="G15" s="28">
        <v>3</v>
      </c>
      <c r="H15" s="71"/>
      <c r="I15" s="71"/>
      <c r="J15" s="71"/>
    </row>
    <row r="16" spans="1:10" ht="15" customHeight="1">
      <c r="A16" s="60" t="s">
        <v>8</v>
      </c>
      <c r="B16" s="35" t="s">
        <v>45</v>
      </c>
      <c r="C16" s="35" t="s">
        <v>46</v>
      </c>
      <c r="D16" s="96">
        <v>204833</v>
      </c>
      <c r="E16" s="78">
        <v>74</v>
      </c>
      <c r="F16" s="28">
        <v>25</v>
      </c>
      <c r="G16" s="28">
        <v>2</v>
      </c>
      <c r="H16" s="71"/>
      <c r="I16" s="71"/>
      <c r="J16" s="71"/>
    </row>
    <row r="17" spans="1:10" ht="15" customHeight="1">
      <c r="A17" s="60" t="s">
        <v>8</v>
      </c>
      <c r="B17" s="35" t="s">
        <v>48</v>
      </c>
      <c r="C17" s="35" t="s">
        <v>49</v>
      </c>
      <c r="D17" s="96">
        <v>443388</v>
      </c>
      <c r="E17" s="78">
        <v>137</v>
      </c>
      <c r="F17" s="28">
        <v>24</v>
      </c>
      <c r="G17" s="28">
        <v>3</v>
      </c>
      <c r="H17" s="71"/>
      <c r="I17" s="71"/>
      <c r="J17" s="71"/>
    </row>
    <row r="18" spans="1:10" ht="15" customHeight="1">
      <c r="A18" s="60" t="s">
        <v>8</v>
      </c>
      <c r="B18" s="35" t="s">
        <v>47</v>
      </c>
      <c r="C18" s="35" t="s">
        <v>188</v>
      </c>
      <c r="D18" s="96">
        <v>463100</v>
      </c>
      <c r="E18" s="78">
        <v>110</v>
      </c>
      <c r="F18" s="28">
        <v>19</v>
      </c>
      <c r="G18" s="28">
        <v>4</v>
      </c>
      <c r="H18" s="71"/>
      <c r="I18" s="71"/>
      <c r="J18" s="71"/>
    </row>
    <row r="19" spans="1:10" ht="15" customHeight="1">
      <c r="A19" s="60" t="s">
        <v>9</v>
      </c>
      <c r="B19" s="35" t="s">
        <v>54</v>
      </c>
      <c r="C19" s="35" t="s">
        <v>55</v>
      </c>
      <c r="D19" s="96">
        <v>718997</v>
      </c>
      <c r="E19" s="78">
        <v>156</v>
      </c>
      <c r="F19" s="28">
        <v>22</v>
      </c>
      <c r="G19" s="28">
        <v>3</v>
      </c>
      <c r="H19" s="71"/>
      <c r="I19" s="71"/>
      <c r="J19" s="71"/>
    </row>
    <row r="20" spans="1:10" ht="15" customHeight="1">
      <c r="A20" s="60" t="s">
        <v>9</v>
      </c>
      <c r="B20" s="35" t="s">
        <v>56</v>
      </c>
      <c r="C20" s="35" t="s">
        <v>57</v>
      </c>
      <c r="D20" s="96">
        <v>819937</v>
      </c>
      <c r="E20" s="78">
        <v>139</v>
      </c>
      <c r="F20" s="28">
        <v>18</v>
      </c>
      <c r="G20" s="28">
        <v>5</v>
      </c>
      <c r="H20" s="71"/>
      <c r="I20" s="71"/>
      <c r="J20" s="71"/>
    </row>
    <row r="21" spans="1:10" ht="15" customHeight="1">
      <c r="A21" s="60" t="s">
        <v>9</v>
      </c>
      <c r="B21" s="35" t="s">
        <v>61</v>
      </c>
      <c r="C21" s="35" t="s">
        <v>62</v>
      </c>
      <c r="D21" s="96">
        <v>430598</v>
      </c>
      <c r="E21" s="78">
        <v>92</v>
      </c>
      <c r="F21" s="28">
        <v>19</v>
      </c>
      <c r="G21" s="28">
        <v>4</v>
      </c>
      <c r="H21" s="71"/>
      <c r="I21" s="71"/>
      <c r="J21" s="71"/>
    </row>
    <row r="22" spans="1:10" ht="15" customHeight="1">
      <c r="A22" s="60" t="s">
        <v>9</v>
      </c>
      <c r="B22" s="35" t="s">
        <v>59</v>
      </c>
      <c r="C22" s="35" t="s">
        <v>60</v>
      </c>
      <c r="D22" s="96">
        <v>391516</v>
      </c>
      <c r="E22" s="78">
        <v>110</v>
      </c>
      <c r="F22" s="28">
        <v>25</v>
      </c>
      <c r="G22" s="28">
        <v>2</v>
      </c>
      <c r="H22" s="71"/>
      <c r="I22" s="71"/>
      <c r="J22" s="71"/>
    </row>
    <row r="23" spans="1:10" ht="15" customHeight="1">
      <c r="A23" s="60" t="s">
        <v>9</v>
      </c>
      <c r="B23" s="35" t="s">
        <v>65</v>
      </c>
      <c r="C23" s="35" t="s">
        <v>66</v>
      </c>
      <c r="D23" s="96">
        <v>52921</v>
      </c>
      <c r="E23" s="78">
        <v>24</v>
      </c>
      <c r="F23" s="28">
        <v>48</v>
      </c>
      <c r="G23" s="28">
        <v>1</v>
      </c>
      <c r="H23" s="71"/>
      <c r="I23" s="71"/>
      <c r="J23" s="71"/>
    </row>
    <row r="24" spans="1:10" ht="15" customHeight="1">
      <c r="A24" s="60" t="s">
        <v>9</v>
      </c>
      <c r="B24" s="35" t="s">
        <v>58</v>
      </c>
      <c r="C24" s="35" t="s">
        <v>283</v>
      </c>
      <c r="D24" s="96">
        <v>620145</v>
      </c>
      <c r="E24" s="78">
        <v>123</v>
      </c>
      <c r="F24" s="28">
        <v>16</v>
      </c>
      <c r="G24" s="28">
        <v>5</v>
      </c>
      <c r="H24" s="71"/>
      <c r="I24" s="71"/>
      <c r="J24" s="71"/>
    </row>
    <row r="25" spans="1:10" ht="15" customHeight="1">
      <c r="A25" s="60" t="s">
        <v>9</v>
      </c>
      <c r="B25" s="35" t="s">
        <v>63</v>
      </c>
      <c r="C25" s="35" t="s">
        <v>64</v>
      </c>
      <c r="D25" s="96">
        <v>515805</v>
      </c>
      <c r="E25" s="78">
        <v>190</v>
      </c>
      <c r="F25" s="28">
        <v>36</v>
      </c>
      <c r="G25" s="28">
        <v>1</v>
      </c>
      <c r="H25" s="71"/>
      <c r="I25" s="71"/>
      <c r="J25" s="71"/>
    </row>
    <row r="26" spans="1:10" ht="15" customHeight="1">
      <c r="A26" s="60" t="s">
        <v>10</v>
      </c>
      <c r="B26" s="35" t="s">
        <v>67</v>
      </c>
      <c r="C26" s="35" t="s">
        <v>68</v>
      </c>
      <c r="D26" s="96">
        <v>940521</v>
      </c>
      <c r="E26" s="78">
        <v>272</v>
      </c>
      <c r="F26" s="28">
        <v>25</v>
      </c>
      <c r="G26" s="28">
        <v>2</v>
      </c>
      <c r="H26" s="71"/>
      <c r="I26" s="71"/>
      <c r="J26" s="71"/>
    </row>
    <row r="27" spans="1:10" ht="15" customHeight="1">
      <c r="A27" s="60" t="s">
        <v>10</v>
      </c>
      <c r="B27" s="35" t="s">
        <v>69</v>
      </c>
      <c r="C27" s="35" t="s">
        <v>70</v>
      </c>
      <c r="D27" s="96">
        <v>373528</v>
      </c>
      <c r="E27" s="78">
        <v>145</v>
      </c>
      <c r="F27" s="28">
        <v>29</v>
      </c>
      <c r="G27" s="28">
        <v>1</v>
      </c>
      <c r="H27" s="71"/>
      <c r="I27" s="71"/>
      <c r="J27" s="71"/>
    </row>
    <row r="28" spans="1:10" ht="15" customHeight="1">
      <c r="A28" s="35" t="s">
        <v>11</v>
      </c>
      <c r="B28" s="35" t="s">
        <v>73</v>
      </c>
      <c r="C28" s="35" t="s">
        <v>74</v>
      </c>
      <c r="D28" s="96">
        <v>804116</v>
      </c>
      <c r="E28" s="78">
        <v>174</v>
      </c>
      <c r="F28" s="28">
        <v>22</v>
      </c>
      <c r="G28" s="28">
        <v>3</v>
      </c>
      <c r="H28" s="71"/>
      <c r="I28" s="71"/>
      <c r="J28" s="71"/>
    </row>
    <row r="29" spans="1:10" ht="15" customHeight="1">
      <c r="A29" s="35" t="s">
        <v>11</v>
      </c>
      <c r="B29" s="35" t="s">
        <v>75</v>
      </c>
      <c r="C29" s="35" t="s">
        <v>76</v>
      </c>
      <c r="D29" s="96">
        <v>729710</v>
      </c>
      <c r="E29" s="78">
        <v>169</v>
      </c>
      <c r="F29" s="28">
        <v>23</v>
      </c>
      <c r="G29" s="28">
        <v>3</v>
      </c>
      <c r="H29" s="71"/>
      <c r="I29" s="71"/>
      <c r="J29" s="71"/>
    </row>
    <row r="30" spans="1:10" ht="15" customHeight="1">
      <c r="A30" s="35" t="s">
        <v>11</v>
      </c>
      <c r="B30" s="35" t="s">
        <v>71</v>
      </c>
      <c r="C30" s="35" t="s">
        <v>72</v>
      </c>
      <c r="D30" s="96">
        <v>411316</v>
      </c>
      <c r="E30" s="78">
        <v>137</v>
      </c>
      <c r="F30" s="28">
        <v>31</v>
      </c>
      <c r="G30" s="28">
        <v>1</v>
      </c>
      <c r="H30" s="71"/>
      <c r="I30" s="71"/>
      <c r="J30" s="71"/>
    </row>
    <row r="31" spans="1:10" ht="15" customHeight="1">
      <c r="A31" s="60" t="s">
        <v>12</v>
      </c>
      <c r="B31" s="35" t="s">
        <v>77</v>
      </c>
      <c r="C31" s="35" t="s">
        <v>78</v>
      </c>
      <c r="D31" s="96">
        <v>397950</v>
      </c>
      <c r="E31" s="78">
        <v>88</v>
      </c>
      <c r="F31" s="28">
        <v>19</v>
      </c>
      <c r="G31" s="28">
        <v>4</v>
      </c>
      <c r="H31" s="71"/>
      <c r="I31" s="71"/>
      <c r="J31" s="71"/>
    </row>
    <row r="32" spans="1:10" ht="15" customHeight="1">
      <c r="A32" s="60" t="s">
        <v>13</v>
      </c>
      <c r="B32" s="35" t="s">
        <v>79</v>
      </c>
      <c r="C32" s="35" t="s">
        <v>80</v>
      </c>
      <c r="D32" s="96">
        <v>177312</v>
      </c>
      <c r="E32" s="78">
        <v>99</v>
      </c>
      <c r="F32" s="28">
        <v>65</v>
      </c>
      <c r="G32" s="28">
        <v>1</v>
      </c>
      <c r="H32" s="71"/>
      <c r="I32" s="71"/>
      <c r="J32" s="71"/>
    </row>
    <row r="33" spans="1:10" ht="15" customHeight="1">
      <c r="A33" s="77" t="s">
        <v>14</v>
      </c>
      <c r="B33" s="77" t="s">
        <v>81</v>
      </c>
      <c r="C33" s="77" t="s">
        <v>82</v>
      </c>
      <c r="D33" s="97">
        <v>297918</v>
      </c>
      <c r="E33" s="79">
        <v>55</v>
      </c>
      <c r="F33" s="33">
        <v>20</v>
      </c>
      <c r="G33" s="33">
        <v>4</v>
      </c>
      <c r="H33" s="71"/>
      <c r="I33" s="71"/>
      <c r="J33" s="71"/>
    </row>
    <row r="34" spans="1:10">
      <c r="A34" s="34" t="s">
        <v>15</v>
      </c>
      <c r="B34" s="35" t="s">
        <v>83</v>
      </c>
      <c r="C34" s="35"/>
      <c r="D34" s="35"/>
      <c r="E34" s="35"/>
      <c r="F34" s="35"/>
      <c r="G34" s="35"/>
    </row>
    <row r="35" spans="1:10" ht="12.75" customHeight="1">
      <c r="A35" s="35"/>
      <c r="B35" s="111" t="s">
        <v>503</v>
      </c>
      <c r="C35" s="111"/>
      <c r="D35" s="111"/>
      <c r="E35" s="111"/>
      <c r="F35" s="111"/>
      <c r="G35" s="111"/>
    </row>
    <row r="36" spans="1:10">
      <c r="A36" s="35"/>
      <c r="B36" s="112" t="s">
        <v>461</v>
      </c>
      <c r="C36" s="112"/>
      <c r="D36" s="112"/>
      <c r="E36" s="91"/>
      <c r="F36" s="91"/>
      <c r="G36" s="91"/>
    </row>
    <row r="37" spans="1:10" ht="25.5" customHeight="1">
      <c r="A37" s="35"/>
      <c r="B37" s="112" t="s">
        <v>493</v>
      </c>
      <c r="C37" s="112"/>
      <c r="D37" s="112"/>
      <c r="E37" s="112"/>
      <c r="F37" s="112"/>
      <c r="G37" s="112"/>
    </row>
    <row r="38" spans="1:10">
      <c r="A38" s="35"/>
      <c r="B38" s="35" t="s">
        <v>507</v>
      </c>
      <c r="C38" s="35"/>
      <c r="D38" s="35"/>
      <c r="E38" s="35"/>
      <c r="F38" s="35"/>
      <c r="G38" s="35"/>
    </row>
    <row r="39" spans="1:10" ht="15">
      <c r="A39" s="104" t="s">
        <v>502</v>
      </c>
      <c r="B39" s="43"/>
      <c r="C39" s="43"/>
      <c r="D39" s="43"/>
      <c r="E39" s="43"/>
      <c r="F39" s="43"/>
      <c r="G39" s="43"/>
    </row>
    <row r="49" ht="27" customHeight="1"/>
  </sheetData>
  <mergeCells count="3">
    <mergeCell ref="B35:G35"/>
    <mergeCell ref="B36:D36"/>
    <mergeCell ref="B37:G37"/>
  </mergeCells>
  <pageMargins left="0.51181102362204722" right="0.51181102362204722" top="0.51181102362204722" bottom="0.51181102362204722" header="0.51181102362204722" footer="0.5118110236220472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ySplit="2" topLeftCell="A3" activePane="bottomLeft" state="frozen"/>
      <selection pane="bottomLeft" activeCell="A3" sqref="A3"/>
    </sheetView>
  </sheetViews>
  <sheetFormatPr defaultRowHeight="12.75"/>
  <cols>
    <col min="1" max="1" width="8.42578125" style="24" bestFit="1" customWidth="1"/>
    <col min="2" max="2" width="8" style="24" customWidth="1"/>
    <col min="3" max="3" width="37.5703125" style="24" customWidth="1"/>
    <col min="4" max="4" width="35.85546875" style="24" bestFit="1" customWidth="1"/>
    <col min="5" max="5" width="17.42578125" style="24" customWidth="1"/>
    <col min="6" max="6" width="28.28515625" style="24" bestFit="1" customWidth="1"/>
    <col min="7" max="7" width="27.28515625" style="24" bestFit="1" customWidth="1"/>
    <col min="8" max="16384" width="9.140625" style="24"/>
  </cols>
  <sheetData>
    <row r="1" spans="1:10" ht="15" customHeight="1">
      <c r="A1" s="30" t="s">
        <v>433</v>
      </c>
      <c r="B1" s="30"/>
      <c r="C1" s="30"/>
      <c r="D1" s="30"/>
      <c r="E1" s="30"/>
      <c r="F1" s="30"/>
      <c r="G1" s="30"/>
    </row>
    <row r="2" spans="1:10" ht="13.5" customHeight="1">
      <c r="A2" s="29" t="s">
        <v>85</v>
      </c>
      <c r="B2" s="26" t="s">
        <v>23</v>
      </c>
      <c r="C2" s="25" t="s">
        <v>24</v>
      </c>
      <c r="D2" s="29" t="s">
        <v>86</v>
      </c>
      <c r="E2" s="26" t="s">
        <v>446</v>
      </c>
      <c r="F2" s="29" t="s">
        <v>455</v>
      </c>
      <c r="G2" s="29" t="s">
        <v>456</v>
      </c>
    </row>
    <row r="3" spans="1:10" ht="15">
      <c r="A3" s="60" t="s">
        <v>5</v>
      </c>
      <c r="B3" s="35" t="s">
        <v>25</v>
      </c>
      <c r="C3" s="35" t="s">
        <v>26</v>
      </c>
      <c r="D3" s="28">
        <v>342922</v>
      </c>
      <c r="E3" s="61">
        <v>1388</v>
      </c>
      <c r="F3" s="28">
        <v>407</v>
      </c>
      <c r="G3" s="28">
        <v>5</v>
      </c>
      <c r="H3" s="71"/>
      <c r="I3" s="71"/>
      <c r="J3" s="71"/>
    </row>
    <row r="4" spans="1:10" ht="12.75" customHeight="1">
      <c r="A4" s="60" t="s">
        <v>5</v>
      </c>
      <c r="B4" s="35" t="s">
        <v>33</v>
      </c>
      <c r="C4" s="35" t="s">
        <v>34</v>
      </c>
      <c r="D4" s="28">
        <v>230635</v>
      </c>
      <c r="E4" s="61">
        <v>977</v>
      </c>
      <c r="F4" s="28">
        <v>434</v>
      </c>
      <c r="G4" s="28">
        <v>4</v>
      </c>
      <c r="H4" s="71"/>
      <c r="I4" s="71"/>
      <c r="J4" s="71"/>
    </row>
    <row r="5" spans="1:10" ht="15">
      <c r="A5" s="60" t="s">
        <v>5</v>
      </c>
      <c r="B5" s="35" t="s">
        <v>41</v>
      </c>
      <c r="C5" s="35" t="s">
        <v>42</v>
      </c>
      <c r="D5" s="28">
        <v>185914</v>
      </c>
      <c r="E5" s="61">
        <v>668</v>
      </c>
      <c r="F5" s="28">
        <v>345</v>
      </c>
      <c r="G5" s="28">
        <v>5</v>
      </c>
      <c r="H5" s="71"/>
      <c r="I5" s="71"/>
      <c r="J5" s="71"/>
    </row>
    <row r="6" spans="1:10" ht="15">
      <c r="A6" s="60" t="s">
        <v>5</v>
      </c>
      <c r="B6" s="35" t="s">
        <v>29</v>
      </c>
      <c r="C6" s="35" t="s">
        <v>30</v>
      </c>
      <c r="D6" s="28">
        <v>89053</v>
      </c>
      <c r="E6" s="61">
        <v>458</v>
      </c>
      <c r="F6" s="28">
        <v>486</v>
      </c>
      <c r="G6" s="28">
        <v>3</v>
      </c>
      <c r="H6" s="71"/>
      <c r="I6" s="71"/>
      <c r="J6" s="71"/>
    </row>
    <row r="7" spans="1:10" ht="15">
      <c r="A7" s="60" t="s">
        <v>5</v>
      </c>
      <c r="B7" s="35" t="s">
        <v>37</v>
      </c>
      <c r="C7" s="35" t="s">
        <v>38</v>
      </c>
      <c r="D7" s="28">
        <v>209769</v>
      </c>
      <c r="E7" s="61">
        <v>622</v>
      </c>
      <c r="F7" s="28">
        <v>282</v>
      </c>
      <c r="G7" s="28">
        <v>5</v>
      </c>
      <c r="H7" s="71"/>
      <c r="I7" s="71"/>
      <c r="J7" s="71"/>
    </row>
    <row r="8" spans="1:10" ht="15">
      <c r="A8" s="60" t="s">
        <v>5</v>
      </c>
      <c r="B8" s="35" t="s">
        <v>35</v>
      </c>
      <c r="C8" s="35" t="s">
        <v>36</v>
      </c>
      <c r="D8" s="28">
        <v>186397</v>
      </c>
      <c r="E8" s="61">
        <v>681</v>
      </c>
      <c r="F8" s="28">
        <v>368</v>
      </c>
      <c r="G8" s="28">
        <v>5</v>
      </c>
      <c r="H8" s="71"/>
      <c r="I8" s="71"/>
      <c r="J8" s="71"/>
    </row>
    <row r="9" spans="1:10" ht="15">
      <c r="A9" s="60" t="s">
        <v>5</v>
      </c>
      <c r="B9" s="35" t="s">
        <v>39</v>
      </c>
      <c r="C9" s="35" t="s">
        <v>40</v>
      </c>
      <c r="D9" s="28">
        <v>90653</v>
      </c>
      <c r="E9" s="61">
        <v>405</v>
      </c>
      <c r="F9" s="28">
        <v>450</v>
      </c>
      <c r="G9" s="28">
        <v>4</v>
      </c>
      <c r="H9" s="71"/>
      <c r="I9" s="71"/>
      <c r="J9" s="71"/>
    </row>
    <row r="10" spans="1:10" ht="15">
      <c r="A10" s="60" t="s">
        <v>5</v>
      </c>
      <c r="B10" s="35" t="s">
        <v>27</v>
      </c>
      <c r="C10" s="35" t="s">
        <v>28</v>
      </c>
      <c r="D10" s="28">
        <v>376646</v>
      </c>
      <c r="E10" s="61">
        <v>2108</v>
      </c>
      <c r="F10" s="28">
        <v>569</v>
      </c>
      <c r="G10" s="28">
        <v>3</v>
      </c>
      <c r="H10" s="71"/>
      <c r="I10" s="71"/>
      <c r="J10" s="71"/>
    </row>
    <row r="11" spans="1:10" ht="15">
      <c r="A11" s="60" t="s">
        <v>5</v>
      </c>
      <c r="B11" s="35" t="s">
        <v>31</v>
      </c>
      <c r="C11" s="35" t="s">
        <v>32</v>
      </c>
      <c r="D11" s="28">
        <v>179690</v>
      </c>
      <c r="E11" s="61">
        <v>1063</v>
      </c>
      <c r="F11" s="28">
        <v>600</v>
      </c>
      <c r="G11" s="28">
        <v>2</v>
      </c>
      <c r="H11" s="71"/>
      <c r="I11" s="71"/>
      <c r="J11" s="71"/>
    </row>
    <row r="12" spans="1:10" ht="15">
      <c r="A12" s="60" t="s">
        <v>5</v>
      </c>
      <c r="B12" s="35" t="s">
        <v>93</v>
      </c>
      <c r="C12" s="35" t="s">
        <v>92</v>
      </c>
      <c r="D12" s="28">
        <v>73785</v>
      </c>
      <c r="E12" s="61">
        <v>359</v>
      </c>
      <c r="F12" s="28">
        <v>493</v>
      </c>
      <c r="G12" s="28">
        <v>3</v>
      </c>
      <c r="H12" s="71"/>
      <c r="I12" s="71"/>
      <c r="J12" s="71"/>
    </row>
    <row r="13" spans="1:10" ht="15">
      <c r="A13" s="60" t="s">
        <v>8</v>
      </c>
      <c r="B13" s="35" t="s">
        <v>50</v>
      </c>
      <c r="C13" s="35" t="s">
        <v>51</v>
      </c>
      <c r="D13" s="28">
        <v>310238</v>
      </c>
      <c r="E13" s="61">
        <v>1448</v>
      </c>
      <c r="F13" s="28">
        <v>460</v>
      </c>
      <c r="G13" s="28">
        <v>4</v>
      </c>
      <c r="H13" s="71"/>
      <c r="I13" s="71"/>
      <c r="J13" s="71"/>
    </row>
    <row r="14" spans="1:10" ht="15">
      <c r="A14" s="60" t="s">
        <v>8</v>
      </c>
      <c r="B14" s="35" t="s">
        <v>43</v>
      </c>
      <c r="C14" s="35" t="s">
        <v>44</v>
      </c>
      <c r="D14" s="28">
        <v>378753</v>
      </c>
      <c r="E14" s="61">
        <v>2227</v>
      </c>
      <c r="F14" s="28">
        <v>588</v>
      </c>
      <c r="G14" s="28">
        <v>2</v>
      </c>
      <c r="H14" s="71"/>
      <c r="I14" s="71"/>
      <c r="J14" s="71"/>
    </row>
    <row r="15" spans="1:10" ht="15">
      <c r="A15" s="60" t="s">
        <v>8</v>
      </c>
      <c r="B15" s="35" t="s">
        <v>52</v>
      </c>
      <c r="C15" s="35" t="s">
        <v>53</v>
      </c>
      <c r="D15" s="28">
        <v>351017</v>
      </c>
      <c r="E15" s="61">
        <v>1926</v>
      </c>
      <c r="F15" s="28">
        <v>551</v>
      </c>
      <c r="G15" s="28">
        <v>3</v>
      </c>
      <c r="H15" s="71"/>
      <c r="I15" s="71"/>
      <c r="J15" s="71"/>
    </row>
    <row r="16" spans="1:10" ht="15">
      <c r="A16" s="60" t="s">
        <v>8</v>
      </c>
      <c r="B16" s="35" t="s">
        <v>45</v>
      </c>
      <c r="C16" s="35" t="s">
        <v>46</v>
      </c>
      <c r="D16" s="28">
        <v>89384</v>
      </c>
      <c r="E16" s="61">
        <v>567</v>
      </c>
      <c r="F16" s="28">
        <v>635</v>
      </c>
      <c r="G16" s="28">
        <v>2</v>
      </c>
      <c r="H16" s="71"/>
      <c r="I16" s="71"/>
      <c r="J16" s="71"/>
    </row>
    <row r="17" spans="1:10" ht="15">
      <c r="A17" s="60" t="s">
        <v>8</v>
      </c>
      <c r="B17" s="35" t="s">
        <v>48</v>
      </c>
      <c r="C17" s="35" t="s">
        <v>49</v>
      </c>
      <c r="D17" s="28">
        <v>180816</v>
      </c>
      <c r="E17" s="61">
        <v>1258</v>
      </c>
      <c r="F17" s="28">
        <v>700</v>
      </c>
      <c r="G17" s="28">
        <v>1</v>
      </c>
      <c r="H17" s="71"/>
      <c r="I17" s="71"/>
      <c r="J17" s="71"/>
    </row>
    <row r="18" spans="1:10" ht="15">
      <c r="A18" s="60" t="s">
        <v>8</v>
      </c>
      <c r="B18" s="35" t="s">
        <v>47</v>
      </c>
      <c r="C18" s="35" t="s">
        <v>188</v>
      </c>
      <c r="D18" s="28">
        <v>184816</v>
      </c>
      <c r="E18" s="61">
        <v>1145</v>
      </c>
      <c r="F18" s="28">
        <v>629</v>
      </c>
      <c r="G18" s="28">
        <v>2</v>
      </c>
      <c r="H18" s="71"/>
      <c r="I18" s="71"/>
      <c r="J18" s="71"/>
    </row>
    <row r="19" spans="1:10" ht="15">
      <c r="A19" s="60" t="s">
        <v>9</v>
      </c>
      <c r="B19" s="35" t="s">
        <v>54</v>
      </c>
      <c r="C19" s="35" t="s">
        <v>55</v>
      </c>
      <c r="D19" s="28">
        <v>216822</v>
      </c>
      <c r="E19" s="61">
        <v>1017</v>
      </c>
      <c r="F19" s="28">
        <v>458</v>
      </c>
      <c r="G19" s="28">
        <v>4</v>
      </c>
      <c r="H19" s="71"/>
      <c r="I19" s="71"/>
      <c r="J19" s="71"/>
    </row>
    <row r="20" spans="1:10" ht="15">
      <c r="A20" s="60" t="s">
        <v>9</v>
      </c>
      <c r="B20" s="35" t="s">
        <v>56</v>
      </c>
      <c r="C20" s="35" t="s">
        <v>57</v>
      </c>
      <c r="D20" s="28">
        <v>238808</v>
      </c>
      <c r="E20" s="61">
        <v>1203</v>
      </c>
      <c r="F20" s="28">
        <v>484</v>
      </c>
      <c r="G20" s="28">
        <v>4</v>
      </c>
      <c r="H20" s="71"/>
      <c r="I20" s="71"/>
      <c r="J20" s="71"/>
    </row>
    <row r="21" spans="1:10" ht="15">
      <c r="A21" s="60" t="s">
        <v>9</v>
      </c>
      <c r="B21" s="35" t="s">
        <v>61</v>
      </c>
      <c r="C21" s="35" t="s">
        <v>62</v>
      </c>
      <c r="D21" s="28">
        <v>145834</v>
      </c>
      <c r="E21" s="61">
        <v>844</v>
      </c>
      <c r="F21" s="28">
        <v>572</v>
      </c>
      <c r="G21" s="28">
        <v>2</v>
      </c>
      <c r="H21" s="71"/>
      <c r="I21" s="71"/>
      <c r="J21" s="71"/>
    </row>
    <row r="22" spans="1:10" ht="15">
      <c r="A22" s="60" t="s">
        <v>9</v>
      </c>
      <c r="B22" s="35" t="s">
        <v>59</v>
      </c>
      <c r="C22" s="35" t="s">
        <v>60</v>
      </c>
      <c r="D22" s="28">
        <v>135149</v>
      </c>
      <c r="E22" s="61">
        <v>755</v>
      </c>
      <c r="F22" s="28">
        <v>549</v>
      </c>
      <c r="G22" s="28">
        <v>3</v>
      </c>
      <c r="H22" s="71"/>
      <c r="I22" s="71"/>
      <c r="J22" s="71"/>
    </row>
    <row r="23" spans="1:10" ht="15">
      <c r="A23" s="60" t="s">
        <v>9</v>
      </c>
      <c r="B23" s="35" t="s">
        <v>65</v>
      </c>
      <c r="C23" s="35" t="s">
        <v>66</v>
      </c>
      <c r="D23" s="28">
        <v>14929</v>
      </c>
      <c r="E23" s="61">
        <v>59</v>
      </c>
      <c r="F23" s="28">
        <v>376</v>
      </c>
      <c r="G23" s="28">
        <v>5</v>
      </c>
      <c r="H23" s="71"/>
      <c r="I23" s="71"/>
      <c r="J23" s="71"/>
    </row>
    <row r="24" spans="1:10" ht="15">
      <c r="A24" s="60" t="s">
        <v>9</v>
      </c>
      <c r="B24" s="35" t="s">
        <v>58</v>
      </c>
      <c r="C24" s="35" t="s">
        <v>283</v>
      </c>
      <c r="D24" s="28">
        <v>248134</v>
      </c>
      <c r="E24" s="61">
        <v>1290</v>
      </c>
      <c r="F24" s="28">
        <v>514</v>
      </c>
      <c r="G24" s="28">
        <v>3</v>
      </c>
      <c r="H24" s="71"/>
      <c r="I24" s="71"/>
      <c r="J24" s="71"/>
    </row>
    <row r="25" spans="1:10" ht="15">
      <c r="A25" s="60" t="s">
        <v>9</v>
      </c>
      <c r="B25" s="35" t="s">
        <v>63</v>
      </c>
      <c r="C25" s="35" t="s">
        <v>64</v>
      </c>
      <c r="D25" s="28">
        <v>157554</v>
      </c>
      <c r="E25" s="61">
        <v>720</v>
      </c>
      <c r="F25" s="28">
        <v>429</v>
      </c>
      <c r="G25" s="28">
        <v>4</v>
      </c>
      <c r="H25" s="71"/>
      <c r="I25" s="71"/>
      <c r="J25" s="71"/>
    </row>
    <row r="26" spans="1:10" ht="15">
      <c r="A26" s="60" t="s">
        <v>10</v>
      </c>
      <c r="B26" s="35" t="s">
        <v>67</v>
      </c>
      <c r="C26" s="35" t="s">
        <v>68</v>
      </c>
      <c r="D26" s="28">
        <v>329733</v>
      </c>
      <c r="E26" s="61">
        <v>3047</v>
      </c>
      <c r="F26" s="28">
        <v>945</v>
      </c>
      <c r="G26" s="28">
        <v>1</v>
      </c>
      <c r="H26" s="71"/>
      <c r="I26" s="71"/>
      <c r="J26" s="71"/>
    </row>
    <row r="27" spans="1:10" ht="15">
      <c r="A27" s="60" t="s">
        <v>10</v>
      </c>
      <c r="B27" s="35" t="s">
        <v>69</v>
      </c>
      <c r="C27" s="35" t="s">
        <v>70</v>
      </c>
      <c r="D27" s="28">
        <v>155304</v>
      </c>
      <c r="E27" s="61">
        <v>1635</v>
      </c>
      <c r="F27" s="28">
        <v>1049</v>
      </c>
      <c r="G27" s="28">
        <v>1</v>
      </c>
      <c r="H27" s="71"/>
      <c r="I27" s="71"/>
      <c r="J27" s="71"/>
    </row>
    <row r="28" spans="1:10" ht="15">
      <c r="A28" s="35" t="s">
        <v>11</v>
      </c>
      <c r="B28" s="35" t="s">
        <v>73</v>
      </c>
      <c r="C28" s="35" t="s">
        <v>74</v>
      </c>
      <c r="D28" s="28">
        <v>238752</v>
      </c>
      <c r="E28" s="61">
        <v>1713</v>
      </c>
      <c r="F28" s="28">
        <v>701</v>
      </c>
      <c r="G28" s="28">
        <v>1</v>
      </c>
      <c r="H28" s="71"/>
      <c r="I28" s="71"/>
      <c r="J28" s="71"/>
    </row>
    <row r="29" spans="1:10" ht="15">
      <c r="A29" s="35" t="s">
        <v>11</v>
      </c>
      <c r="B29" s="35" t="s">
        <v>75</v>
      </c>
      <c r="C29" s="35" t="s">
        <v>76</v>
      </c>
      <c r="D29" s="28">
        <v>223200</v>
      </c>
      <c r="E29" s="61">
        <v>1559</v>
      </c>
      <c r="F29" s="28">
        <v>689</v>
      </c>
      <c r="G29" s="28">
        <v>1</v>
      </c>
      <c r="H29" s="71"/>
      <c r="I29" s="71"/>
      <c r="J29" s="71"/>
    </row>
    <row r="30" spans="1:10" ht="12.75" customHeight="1">
      <c r="A30" s="35" t="s">
        <v>11</v>
      </c>
      <c r="B30" s="35" t="s">
        <v>71</v>
      </c>
      <c r="C30" s="35" t="s">
        <v>72</v>
      </c>
      <c r="D30" s="28">
        <v>128527</v>
      </c>
      <c r="E30" s="61">
        <v>1151</v>
      </c>
      <c r="F30" s="28">
        <v>866</v>
      </c>
      <c r="G30" s="28">
        <v>1</v>
      </c>
      <c r="H30" s="71"/>
      <c r="I30" s="71"/>
      <c r="J30" s="71"/>
    </row>
    <row r="31" spans="1:10" ht="15">
      <c r="A31" s="60" t="s">
        <v>12</v>
      </c>
      <c r="B31" s="35" t="s">
        <v>77</v>
      </c>
      <c r="C31" s="35" t="s">
        <v>78</v>
      </c>
      <c r="D31" s="28">
        <v>157639</v>
      </c>
      <c r="E31" s="61">
        <v>868</v>
      </c>
      <c r="F31" s="28">
        <v>542</v>
      </c>
      <c r="G31" s="28">
        <v>3</v>
      </c>
      <c r="H31" s="71"/>
      <c r="I31" s="71"/>
      <c r="J31" s="71"/>
    </row>
    <row r="32" spans="1:10" ht="15">
      <c r="A32" s="60" t="s">
        <v>13</v>
      </c>
      <c r="B32" s="35" t="s">
        <v>79</v>
      </c>
      <c r="C32" s="35" t="s">
        <v>80</v>
      </c>
      <c r="D32" s="28">
        <v>38460</v>
      </c>
      <c r="E32" s="61">
        <v>271</v>
      </c>
      <c r="F32" s="28">
        <v>633</v>
      </c>
      <c r="G32" s="28">
        <v>2</v>
      </c>
      <c r="H32" s="71"/>
      <c r="I32" s="71"/>
      <c r="J32" s="71"/>
    </row>
    <row r="33" spans="1:10" ht="15">
      <c r="A33" s="77" t="s">
        <v>14</v>
      </c>
      <c r="B33" s="77" t="s">
        <v>81</v>
      </c>
      <c r="C33" s="77" t="s">
        <v>82</v>
      </c>
      <c r="D33" s="33">
        <v>83246</v>
      </c>
      <c r="E33" s="62">
        <v>225</v>
      </c>
      <c r="F33" s="33">
        <v>264</v>
      </c>
      <c r="G33" s="33">
        <v>5</v>
      </c>
      <c r="H33" s="71"/>
      <c r="I33" s="71"/>
      <c r="J33" s="71"/>
    </row>
    <row r="34" spans="1:10">
      <c r="A34" s="34" t="s">
        <v>15</v>
      </c>
      <c r="B34" s="35" t="s">
        <v>83</v>
      </c>
      <c r="C34" s="35"/>
      <c r="D34" s="35"/>
      <c r="E34" s="35"/>
      <c r="F34" s="35"/>
      <c r="G34" s="35"/>
    </row>
    <row r="35" spans="1:10" ht="12.75" customHeight="1">
      <c r="A35" s="35"/>
      <c r="B35" s="111" t="s">
        <v>503</v>
      </c>
      <c r="C35" s="111"/>
      <c r="D35" s="111"/>
      <c r="E35" s="111"/>
      <c r="F35" s="111"/>
      <c r="G35" s="111"/>
    </row>
    <row r="36" spans="1:10">
      <c r="A36" s="35"/>
      <c r="B36" s="112" t="s">
        <v>461</v>
      </c>
      <c r="C36" s="112"/>
      <c r="D36" s="112"/>
      <c r="E36" s="89"/>
      <c r="F36" s="89"/>
      <c r="G36" s="89"/>
    </row>
    <row r="37" spans="1:10" ht="25.5" customHeight="1">
      <c r="A37" s="35"/>
      <c r="B37" s="111" t="s">
        <v>491</v>
      </c>
      <c r="C37" s="111"/>
      <c r="D37" s="111"/>
      <c r="E37" s="111"/>
      <c r="F37" s="111"/>
      <c r="G37" s="111"/>
    </row>
    <row r="38" spans="1:10">
      <c r="A38" s="35"/>
      <c r="B38" s="35" t="s">
        <v>507</v>
      </c>
      <c r="C38" s="35"/>
      <c r="D38" s="35"/>
      <c r="E38" s="35"/>
      <c r="F38" s="35"/>
      <c r="G38" s="35"/>
    </row>
    <row r="39" spans="1:10" ht="15">
      <c r="A39" s="104" t="s">
        <v>502</v>
      </c>
      <c r="B39" s="43"/>
      <c r="C39" s="43"/>
      <c r="D39" s="43"/>
      <c r="E39" s="43"/>
      <c r="F39" s="43"/>
      <c r="G39" s="43"/>
    </row>
    <row r="49" ht="27" customHeight="1"/>
  </sheetData>
  <mergeCells count="3">
    <mergeCell ref="B35:G35"/>
    <mergeCell ref="B37:G37"/>
    <mergeCell ref="B36:D36"/>
  </mergeCells>
  <pageMargins left="0.51181102362204722" right="0.51181102362204722" top="0.51181102362204722" bottom="0.51181102362204722"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3"/>
  <sheetViews>
    <sheetView zoomScaleNormal="100" workbookViewId="0">
      <pane ySplit="2" topLeftCell="A3" activePane="bottomLeft" state="frozen"/>
      <selection pane="bottomLeft" activeCell="A3" sqref="A3"/>
    </sheetView>
  </sheetViews>
  <sheetFormatPr defaultRowHeight="12.75"/>
  <cols>
    <col min="1" max="2" width="8" style="24" customWidth="1"/>
    <col min="3" max="3" width="18.28515625" style="24" bestFit="1" customWidth="1"/>
    <col min="4" max="4" width="20.7109375" style="24" customWidth="1"/>
    <col min="5" max="5" width="12" style="24" customWidth="1"/>
    <col min="6" max="6" width="10.140625" style="24" bestFit="1" customWidth="1"/>
    <col min="7" max="7" width="13" style="24" customWidth="1"/>
    <col min="8" max="8" width="16.42578125" style="24" customWidth="1"/>
    <col min="9" max="9" width="15.7109375" style="24" customWidth="1"/>
    <col min="10" max="10" width="13.7109375" style="24" customWidth="1"/>
    <col min="11" max="12" width="9.140625" style="24"/>
    <col min="13" max="13" width="20.7109375" style="24" customWidth="1"/>
    <col min="14" max="14" width="15.28515625" style="24" bestFit="1" customWidth="1"/>
    <col min="15" max="15" width="19.28515625" style="24" customWidth="1"/>
    <col min="16" max="16" width="16.42578125" style="24" customWidth="1"/>
    <col min="17" max="16384" width="9.140625" style="24"/>
  </cols>
  <sheetData>
    <row r="1" spans="1:19" s="31" customFormat="1" ht="11.25">
      <c r="A1" s="30" t="s">
        <v>434</v>
      </c>
      <c r="B1" s="30"/>
      <c r="C1" s="30"/>
      <c r="D1" s="30"/>
      <c r="E1" s="30"/>
      <c r="F1" s="30"/>
      <c r="G1" s="30"/>
      <c r="H1" s="30"/>
      <c r="I1" s="30"/>
      <c r="M1" s="32"/>
    </row>
    <row r="2" spans="1:19" ht="22.5">
      <c r="A2" s="30" t="s">
        <v>0</v>
      </c>
      <c r="B2" s="30" t="s">
        <v>1</v>
      </c>
      <c r="C2" s="30" t="s">
        <v>2</v>
      </c>
      <c r="D2" s="25" t="s">
        <v>86</v>
      </c>
      <c r="E2" s="25" t="s">
        <v>3</v>
      </c>
      <c r="F2" s="25" t="s">
        <v>4</v>
      </c>
      <c r="G2" s="30" t="s">
        <v>446</v>
      </c>
      <c r="H2" s="25" t="s">
        <v>455</v>
      </c>
      <c r="I2" s="25" t="s">
        <v>457</v>
      </c>
      <c r="J2" s="40" t="s">
        <v>24</v>
      </c>
      <c r="K2" s="40" t="s">
        <v>85</v>
      </c>
      <c r="L2" s="40" t="s">
        <v>23</v>
      </c>
      <c r="M2" s="41" t="s">
        <v>89</v>
      </c>
      <c r="N2" s="40" t="s">
        <v>447</v>
      </c>
      <c r="O2" s="41" t="s">
        <v>458</v>
      </c>
      <c r="P2" s="41" t="s">
        <v>459</v>
      </c>
    </row>
    <row r="3" spans="1:19" ht="12.95" customHeight="1">
      <c r="A3" s="27" t="s">
        <v>5</v>
      </c>
      <c r="B3" s="46">
        <v>10101</v>
      </c>
      <c r="C3" s="27" t="s">
        <v>16</v>
      </c>
      <c r="D3" s="80">
        <v>22473</v>
      </c>
      <c r="E3" s="27" t="s">
        <v>6</v>
      </c>
      <c r="F3" s="46">
        <v>1</v>
      </c>
      <c r="G3" s="46">
        <v>60</v>
      </c>
      <c r="H3" s="80">
        <v>264</v>
      </c>
      <c r="I3" s="27">
        <v>10</v>
      </c>
      <c r="J3" s="45" t="s">
        <v>36</v>
      </c>
      <c r="K3" s="27" t="s">
        <v>5</v>
      </c>
      <c r="L3" s="27" t="s">
        <v>35</v>
      </c>
      <c r="M3" s="80">
        <v>16407.337290299998</v>
      </c>
      <c r="N3" s="80">
        <v>43.71029956284714</v>
      </c>
      <c r="O3" s="80">
        <v>368</v>
      </c>
      <c r="P3" s="27">
        <v>5</v>
      </c>
      <c r="R3" s="99"/>
      <c r="S3" s="100"/>
    </row>
    <row r="4" spans="1:19" ht="12.95" customHeight="1">
      <c r="A4" s="27" t="s">
        <v>5</v>
      </c>
      <c r="B4" s="46">
        <v>10101</v>
      </c>
      <c r="C4" s="27" t="s">
        <v>16</v>
      </c>
      <c r="D4" s="80">
        <v>22473</v>
      </c>
      <c r="E4" s="27" t="s">
        <v>6</v>
      </c>
      <c r="F4" s="46">
        <v>1</v>
      </c>
      <c r="G4" s="46">
        <v>60</v>
      </c>
      <c r="H4" s="80">
        <v>264</v>
      </c>
      <c r="I4" s="27">
        <v>10</v>
      </c>
      <c r="J4" s="45" t="s">
        <v>38</v>
      </c>
      <c r="K4" s="27" t="s">
        <v>5</v>
      </c>
      <c r="L4" s="27" t="s">
        <v>37</v>
      </c>
      <c r="M4" s="80">
        <v>1.3326488999999999</v>
      </c>
      <c r="N4" s="80">
        <v>3.5502703211651742E-3</v>
      </c>
      <c r="O4" s="80">
        <v>282</v>
      </c>
      <c r="P4" s="27">
        <v>5</v>
      </c>
      <c r="R4" s="99"/>
      <c r="S4" s="100"/>
    </row>
    <row r="5" spans="1:19" ht="12.95" customHeight="1">
      <c r="A5" s="27" t="s">
        <v>5</v>
      </c>
      <c r="B5" s="46">
        <v>10101</v>
      </c>
      <c r="C5" s="27" t="s">
        <v>16</v>
      </c>
      <c r="D5" s="80">
        <v>22473</v>
      </c>
      <c r="E5" s="27" t="s">
        <v>6</v>
      </c>
      <c r="F5" s="46">
        <v>1</v>
      </c>
      <c r="G5" s="46">
        <v>60</v>
      </c>
      <c r="H5" s="80">
        <v>264</v>
      </c>
      <c r="I5" s="27">
        <v>10</v>
      </c>
      <c r="J5" s="45" t="s">
        <v>92</v>
      </c>
      <c r="K5" s="27" t="s">
        <v>5</v>
      </c>
      <c r="L5" s="27" t="s">
        <v>93</v>
      </c>
      <c r="M5" s="80">
        <v>6064.3300608000009</v>
      </c>
      <c r="N5" s="80">
        <v>16.155801451235984</v>
      </c>
      <c r="O5" s="80">
        <v>493</v>
      </c>
      <c r="P5" s="27">
        <v>3</v>
      </c>
      <c r="R5" s="99"/>
      <c r="S5" s="100"/>
    </row>
    <row r="6" spans="1:19" ht="12.95" customHeight="1">
      <c r="A6" s="27" t="s">
        <v>5</v>
      </c>
      <c r="B6" s="46">
        <v>10102</v>
      </c>
      <c r="C6" s="27" t="s">
        <v>95</v>
      </c>
      <c r="D6" s="80">
        <v>13085</v>
      </c>
      <c r="E6" s="27" t="s">
        <v>7</v>
      </c>
      <c r="F6" s="46">
        <v>5</v>
      </c>
      <c r="G6" s="46">
        <v>43</v>
      </c>
      <c r="H6" s="80">
        <v>296</v>
      </c>
      <c r="I6" s="27">
        <v>10</v>
      </c>
      <c r="J6" s="45" t="s">
        <v>36</v>
      </c>
      <c r="K6" s="27" t="s">
        <v>5</v>
      </c>
      <c r="L6" s="27" t="s">
        <v>35</v>
      </c>
      <c r="M6" s="80">
        <v>13085</v>
      </c>
      <c r="N6" s="80">
        <v>42.602140141122383</v>
      </c>
      <c r="O6" s="80">
        <v>368</v>
      </c>
      <c r="P6" s="27">
        <v>5</v>
      </c>
      <c r="R6" s="99"/>
      <c r="S6" s="100"/>
    </row>
    <row r="7" spans="1:19" ht="12.95" customHeight="1">
      <c r="A7" s="27" t="s">
        <v>5</v>
      </c>
      <c r="B7" s="46">
        <v>10103</v>
      </c>
      <c r="C7" s="27" t="s">
        <v>96</v>
      </c>
      <c r="D7" s="80">
        <v>6116</v>
      </c>
      <c r="E7" s="27" t="s">
        <v>97</v>
      </c>
      <c r="F7" s="70" t="s">
        <v>98</v>
      </c>
      <c r="G7" s="46">
        <v>20</v>
      </c>
      <c r="H7" s="82" t="s">
        <v>432</v>
      </c>
      <c r="I7" s="82" t="s">
        <v>432</v>
      </c>
      <c r="J7" s="45" t="s">
        <v>36</v>
      </c>
      <c r="K7" s="27" t="s">
        <v>5</v>
      </c>
      <c r="L7" s="27" t="s">
        <v>35</v>
      </c>
      <c r="M7" s="80">
        <v>6116</v>
      </c>
      <c r="N7" s="80">
        <v>19.9816781</v>
      </c>
      <c r="O7" s="80">
        <v>368</v>
      </c>
      <c r="P7" s="27">
        <v>5</v>
      </c>
      <c r="R7" s="99"/>
      <c r="S7" s="100"/>
    </row>
    <row r="8" spans="1:19" ht="12.95" customHeight="1">
      <c r="A8" s="27" t="s">
        <v>5</v>
      </c>
      <c r="B8" s="46">
        <v>10104</v>
      </c>
      <c r="C8" s="27" t="s">
        <v>99</v>
      </c>
      <c r="D8" s="80">
        <v>30240</v>
      </c>
      <c r="E8" s="27" t="s">
        <v>97</v>
      </c>
      <c r="F8" s="46">
        <v>2</v>
      </c>
      <c r="G8" s="46">
        <v>136</v>
      </c>
      <c r="H8" s="80">
        <v>442</v>
      </c>
      <c r="I8" s="27">
        <v>8</v>
      </c>
      <c r="J8" s="45" t="s">
        <v>36</v>
      </c>
      <c r="K8" s="27" t="s">
        <v>5</v>
      </c>
      <c r="L8" s="27" t="s">
        <v>35</v>
      </c>
      <c r="M8" s="80">
        <v>30240</v>
      </c>
      <c r="N8" s="80">
        <v>136.05823089999996</v>
      </c>
      <c r="O8" s="80">
        <v>368</v>
      </c>
      <c r="P8" s="27">
        <v>5</v>
      </c>
      <c r="R8" s="99"/>
      <c r="S8" s="100"/>
    </row>
    <row r="9" spans="1:19" ht="12.95" customHeight="1">
      <c r="A9" s="27" t="s">
        <v>5</v>
      </c>
      <c r="B9" s="46">
        <v>10201</v>
      </c>
      <c r="C9" s="27" t="s">
        <v>100</v>
      </c>
      <c r="D9" s="80">
        <v>55439</v>
      </c>
      <c r="E9" s="27" t="s">
        <v>7</v>
      </c>
      <c r="F9" s="46">
        <v>4</v>
      </c>
      <c r="G9" s="46">
        <v>332</v>
      </c>
      <c r="H9" s="80">
        <v>626</v>
      </c>
      <c r="I9" s="27">
        <v>4</v>
      </c>
      <c r="J9" s="45" t="s">
        <v>28</v>
      </c>
      <c r="K9" s="27" t="s">
        <v>5</v>
      </c>
      <c r="L9" s="27" t="s">
        <v>27</v>
      </c>
      <c r="M9" s="80">
        <v>55439</v>
      </c>
      <c r="N9" s="80">
        <v>331.50234750097718</v>
      </c>
      <c r="O9" s="80">
        <v>569</v>
      </c>
      <c r="P9" s="27">
        <v>3</v>
      </c>
      <c r="R9" s="99"/>
      <c r="S9" s="100"/>
    </row>
    <row r="10" spans="1:19" ht="12.95" customHeight="1">
      <c r="A10" s="27" t="s">
        <v>5</v>
      </c>
      <c r="B10" s="46">
        <v>10202</v>
      </c>
      <c r="C10" s="27" t="s">
        <v>101</v>
      </c>
      <c r="D10" s="80">
        <v>48813</v>
      </c>
      <c r="E10" s="27" t="s">
        <v>7</v>
      </c>
      <c r="F10" s="46">
        <v>1</v>
      </c>
      <c r="G10" s="46">
        <v>232</v>
      </c>
      <c r="H10" s="80">
        <v>500</v>
      </c>
      <c r="I10" s="27">
        <v>6</v>
      </c>
      <c r="J10" s="45" t="s">
        <v>28</v>
      </c>
      <c r="K10" s="27" t="s">
        <v>5</v>
      </c>
      <c r="L10" s="27" t="s">
        <v>27</v>
      </c>
      <c r="M10" s="80">
        <v>48813</v>
      </c>
      <c r="N10" s="80">
        <v>231.84815924087627</v>
      </c>
      <c r="O10" s="80">
        <v>569</v>
      </c>
      <c r="P10" s="27">
        <v>3</v>
      </c>
      <c r="R10" s="99"/>
      <c r="S10" s="100"/>
    </row>
    <row r="11" spans="1:19" ht="12.95" customHeight="1">
      <c r="A11" s="27" t="s">
        <v>5</v>
      </c>
      <c r="B11" s="46">
        <v>10301</v>
      </c>
      <c r="C11" s="27" t="s">
        <v>102</v>
      </c>
      <c r="D11" s="80">
        <v>12369</v>
      </c>
      <c r="E11" s="27" t="s">
        <v>6</v>
      </c>
      <c r="F11" s="46">
        <v>3</v>
      </c>
      <c r="G11" s="46">
        <v>52</v>
      </c>
      <c r="H11" s="80">
        <v>415</v>
      </c>
      <c r="I11" s="27">
        <v>8</v>
      </c>
      <c r="J11" s="45" t="s">
        <v>30</v>
      </c>
      <c r="K11" s="27" t="s">
        <v>5</v>
      </c>
      <c r="L11" s="27" t="s">
        <v>29</v>
      </c>
      <c r="M11" s="80">
        <v>4.5443705999999997</v>
      </c>
      <c r="N11" s="80">
        <v>1.9221794088139971E-2</v>
      </c>
      <c r="O11" s="80">
        <v>486</v>
      </c>
      <c r="P11" s="27">
        <v>3</v>
      </c>
      <c r="R11" s="99"/>
      <c r="S11" s="100"/>
    </row>
    <row r="12" spans="1:19" ht="12.95" customHeight="1">
      <c r="A12" s="27" t="s">
        <v>5</v>
      </c>
      <c r="B12" s="46">
        <v>10301</v>
      </c>
      <c r="C12" s="27" t="s">
        <v>102</v>
      </c>
      <c r="D12" s="80">
        <v>12369</v>
      </c>
      <c r="E12" s="27" t="s">
        <v>6</v>
      </c>
      <c r="F12" s="46">
        <v>3</v>
      </c>
      <c r="G12" s="46">
        <v>52</v>
      </c>
      <c r="H12" s="80">
        <v>415</v>
      </c>
      <c r="I12" s="27">
        <v>8</v>
      </c>
      <c r="J12" s="45" t="s">
        <v>40</v>
      </c>
      <c r="K12" s="27" t="s">
        <v>5</v>
      </c>
      <c r="L12" s="27" t="s">
        <v>39</v>
      </c>
      <c r="M12" s="80">
        <v>12364.455629399999</v>
      </c>
      <c r="N12" s="80">
        <v>52.299216115928118</v>
      </c>
      <c r="O12" s="80">
        <v>450</v>
      </c>
      <c r="P12" s="27">
        <v>4</v>
      </c>
      <c r="R12" s="99"/>
      <c r="S12" s="100"/>
    </row>
    <row r="13" spans="1:19" ht="12.95" customHeight="1">
      <c r="A13" s="27" t="s">
        <v>5</v>
      </c>
      <c r="B13" s="46">
        <v>10302</v>
      </c>
      <c r="C13" s="27" t="s">
        <v>103</v>
      </c>
      <c r="D13" s="80">
        <v>19133</v>
      </c>
      <c r="E13" s="27" t="s">
        <v>97</v>
      </c>
      <c r="F13" s="46">
        <v>1</v>
      </c>
      <c r="G13" s="46">
        <v>77</v>
      </c>
      <c r="H13" s="80">
        <v>418</v>
      </c>
      <c r="I13" s="27">
        <v>8</v>
      </c>
      <c r="J13" s="45" t="s">
        <v>40</v>
      </c>
      <c r="K13" s="27" t="s">
        <v>5</v>
      </c>
      <c r="L13" s="27" t="s">
        <v>39</v>
      </c>
      <c r="M13" s="80">
        <v>16475.345941399999</v>
      </c>
      <c r="N13" s="80">
        <v>66.304964554201163</v>
      </c>
      <c r="O13" s="80">
        <v>450</v>
      </c>
      <c r="P13" s="27">
        <v>4</v>
      </c>
      <c r="R13" s="99"/>
      <c r="S13" s="100"/>
    </row>
    <row r="14" spans="1:19" ht="12.95" customHeight="1">
      <c r="A14" s="27" t="s">
        <v>5</v>
      </c>
      <c r="B14" s="46">
        <v>10302</v>
      </c>
      <c r="C14" s="27" t="s">
        <v>103</v>
      </c>
      <c r="D14" s="80">
        <v>19133</v>
      </c>
      <c r="E14" s="27" t="s">
        <v>97</v>
      </c>
      <c r="F14" s="46">
        <v>1</v>
      </c>
      <c r="G14" s="46">
        <v>77</v>
      </c>
      <c r="H14" s="80">
        <v>418</v>
      </c>
      <c r="I14" s="27">
        <v>8</v>
      </c>
      <c r="J14" s="45" t="s">
        <v>92</v>
      </c>
      <c r="K14" s="27" t="s">
        <v>5</v>
      </c>
      <c r="L14" s="27" t="s">
        <v>93</v>
      </c>
      <c r="M14" s="80">
        <v>2657.6540586000001</v>
      </c>
      <c r="N14" s="80">
        <v>10.695718243463354</v>
      </c>
      <c r="O14" s="80">
        <v>493</v>
      </c>
      <c r="P14" s="27">
        <v>3</v>
      </c>
      <c r="R14" s="99"/>
      <c r="S14" s="100"/>
    </row>
    <row r="15" spans="1:19" ht="12.95" customHeight="1">
      <c r="A15" s="27" t="s">
        <v>5</v>
      </c>
      <c r="B15" s="46">
        <v>10303</v>
      </c>
      <c r="C15" s="27" t="s">
        <v>104</v>
      </c>
      <c r="D15" s="80">
        <v>14879</v>
      </c>
      <c r="E15" s="27" t="s">
        <v>6</v>
      </c>
      <c r="F15" s="46">
        <v>1</v>
      </c>
      <c r="G15" s="46">
        <v>52</v>
      </c>
      <c r="H15" s="80">
        <v>349</v>
      </c>
      <c r="I15" s="27">
        <v>9</v>
      </c>
      <c r="J15" s="45" t="s">
        <v>30</v>
      </c>
      <c r="K15" s="27" t="s">
        <v>5</v>
      </c>
      <c r="L15" s="27" t="s">
        <v>29</v>
      </c>
      <c r="M15" s="80">
        <v>6827.0535777999994</v>
      </c>
      <c r="N15" s="80">
        <v>23.663741944570543</v>
      </c>
      <c r="O15" s="80">
        <v>486</v>
      </c>
      <c r="P15" s="27">
        <v>3</v>
      </c>
      <c r="R15" s="99"/>
      <c r="S15" s="100"/>
    </row>
    <row r="16" spans="1:19" ht="12.95" customHeight="1">
      <c r="A16" s="27" t="s">
        <v>5</v>
      </c>
      <c r="B16" s="46">
        <v>10303</v>
      </c>
      <c r="C16" s="27" t="s">
        <v>104</v>
      </c>
      <c r="D16" s="80">
        <v>14879</v>
      </c>
      <c r="E16" s="27" t="s">
        <v>6</v>
      </c>
      <c r="F16" s="46">
        <v>1</v>
      </c>
      <c r="G16" s="46">
        <v>52</v>
      </c>
      <c r="H16" s="80">
        <v>349</v>
      </c>
      <c r="I16" s="27">
        <v>9</v>
      </c>
      <c r="J16" s="45" t="s">
        <v>28</v>
      </c>
      <c r="K16" s="27" t="s">
        <v>5</v>
      </c>
      <c r="L16" s="27" t="s">
        <v>27</v>
      </c>
      <c r="M16" s="80">
        <v>1.4878999999999999E-3</v>
      </c>
      <c r="N16" s="80">
        <v>5.1573173167732202E-6</v>
      </c>
      <c r="O16" s="80">
        <v>569</v>
      </c>
      <c r="P16" s="27">
        <v>3</v>
      </c>
      <c r="R16" s="99"/>
      <c r="S16" s="100"/>
    </row>
    <row r="17" spans="1:19" ht="12.95" customHeight="1">
      <c r="A17" s="27" t="s">
        <v>5</v>
      </c>
      <c r="B17" s="46">
        <v>10303</v>
      </c>
      <c r="C17" s="27" t="s">
        <v>104</v>
      </c>
      <c r="D17" s="80">
        <v>14879</v>
      </c>
      <c r="E17" s="27" t="s">
        <v>6</v>
      </c>
      <c r="F17" s="46">
        <v>1</v>
      </c>
      <c r="G17" s="46">
        <v>52</v>
      </c>
      <c r="H17" s="80">
        <v>349</v>
      </c>
      <c r="I17" s="27">
        <v>9</v>
      </c>
      <c r="J17" s="45" t="s">
        <v>40</v>
      </c>
      <c r="K17" s="27" t="s">
        <v>5</v>
      </c>
      <c r="L17" s="27" t="s">
        <v>39</v>
      </c>
      <c r="M17" s="80">
        <v>8051.9449342999997</v>
      </c>
      <c r="N17" s="80">
        <v>27.909426065844343</v>
      </c>
      <c r="O17" s="80">
        <v>450</v>
      </c>
      <c r="P17" s="27">
        <v>4</v>
      </c>
      <c r="R17" s="99"/>
      <c r="S17" s="100"/>
    </row>
    <row r="18" spans="1:19" ht="12.95" customHeight="1">
      <c r="A18" s="27" t="s">
        <v>5</v>
      </c>
      <c r="B18" s="46">
        <v>10304</v>
      </c>
      <c r="C18" s="27" t="s">
        <v>105</v>
      </c>
      <c r="D18" s="80">
        <v>15549</v>
      </c>
      <c r="E18" s="27" t="s">
        <v>6</v>
      </c>
      <c r="F18" s="46">
        <v>1</v>
      </c>
      <c r="G18" s="46">
        <v>89</v>
      </c>
      <c r="H18" s="80">
        <v>578</v>
      </c>
      <c r="I18" s="27">
        <v>5</v>
      </c>
      <c r="J18" s="45" t="s">
        <v>40</v>
      </c>
      <c r="K18" s="27" t="s">
        <v>5</v>
      </c>
      <c r="L18" s="27" t="s">
        <v>39</v>
      </c>
      <c r="M18" s="80">
        <v>15549</v>
      </c>
      <c r="N18" s="80">
        <v>88.625240800000014</v>
      </c>
      <c r="O18" s="80">
        <v>450</v>
      </c>
      <c r="P18" s="27">
        <v>4</v>
      </c>
      <c r="R18" s="99"/>
      <c r="S18" s="100"/>
    </row>
    <row r="19" spans="1:19" ht="12.95" customHeight="1">
      <c r="A19" s="27" t="s">
        <v>5</v>
      </c>
      <c r="B19" s="46">
        <v>10401</v>
      </c>
      <c r="C19" s="27" t="s">
        <v>106</v>
      </c>
      <c r="D19" s="80">
        <v>19228</v>
      </c>
      <c r="E19" s="27" t="s">
        <v>6</v>
      </c>
      <c r="F19" s="46">
        <v>1</v>
      </c>
      <c r="G19" s="46">
        <v>104</v>
      </c>
      <c r="H19" s="80">
        <v>536</v>
      </c>
      <c r="I19" s="27">
        <v>6</v>
      </c>
      <c r="J19" s="45" t="s">
        <v>32</v>
      </c>
      <c r="K19" s="27" t="s">
        <v>5</v>
      </c>
      <c r="L19" s="27" t="s">
        <v>31</v>
      </c>
      <c r="M19" s="80">
        <v>19228</v>
      </c>
      <c r="N19" s="80">
        <v>104.3876191940527</v>
      </c>
      <c r="O19" s="80">
        <v>600</v>
      </c>
      <c r="P19" s="27">
        <v>2</v>
      </c>
      <c r="R19" s="99"/>
      <c r="S19" s="100"/>
    </row>
    <row r="20" spans="1:19" ht="12.95" customHeight="1">
      <c r="A20" s="27" t="s">
        <v>5</v>
      </c>
      <c r="B20" s="46">
        <v>10402</v>
      </c>
      <c r="C20" s="27" t="s">
        <v>107</v>
      </c>
      <c r="D20" s="80">
        <v>28532</v>
      </c>
      <c r="E20" s="27" t="s">
        <v>6</v>
      </c>
      <c r="F20" s="46">
        <v>1</v>
      </c>
      <c r="G20" s="46">
        <v>181</v>
      </c>
      <c r="H20" s="80">
        <v>633</v>
      </c>
      <c r="I20" s="27">
        <v>4</v>
      </c>
      <c r="J20" s="45" t="s">
        <v>32</v>
      </c>
      <c r="K20" s="27" t="s">
        <v>5</v>
      </c>
      <c r="L20" s="27" t="s">
        <v>31</v>
      </c>
      <c r="M20" s="80">
        <v>28532</v>
      </c>
      <c r="N20" s="80">
        <v>180.90003319848188</v>
      </c>
      <c r="O20" s="80">
        <v>600</v>
      </c>
      <c r="P20" s="27">
        <v>2</v>
      </c>
      <c r="R20" s="99"/>
      <c r="S20" s="100"/>
    </row>
    <row r="21" spans="1:19" ht="12.95" customHeight="1">
      <c r="A21" s="27" t="s">
        <v>5</v>
      </c>
      <c r="B21" s="46">
        <v>10501</v>
      </c>
      <c r="C21" s="27" t="s">
        <v>108</v>
      </c>
      <c r="D21" s="80">
        <v>7423</v>
      </c>
      <c r="E21" s="27" t="s">
        <v>109</v>
      </c>
      <c r="F21" s="46">
        <v>1</v>
      </c>
      <c r="G21" s="46">
        <v>25</v>
      </c>
      <c r="H21" s="80">
        <v>327</v>
      </c>
      <c r="I21" s="27">
        <v>9</v>
      </c>
      <c r="J21" s="45" t="s">
        <v>40</v>
      </c>
      <c r="K21" s="27" t="s">
        <v>5</v>
      </c>
      <c r="L21" s="27" t="s">
        <v>39</v>
      </c>
      <c r="M21" s="80">
        <v>7423</v>
      </c>
      <c r="N21" s="80">
        <v>25.462298399999995</v>
      </c>
      <c r="O21" s="80">
        <v>450</v>
      </c>
      <c r="P21" s="27">
        <v>4</v>
      </c>
      <c r="R21" s="99"/>
      <c r="S21" s="100"/>
    </row>
    <row r="22" spans="1:19" ht="12.95" customHeight="1">
      <c r="A22" s="27" t="s">
        <v>5</v>
      </c>
      <c r="B22" s="46">
        <v>10502</v>
      </c>
      <c r="C22" s="27" t="s">
        <v>110</v>
      </c>
      <c r="D22" s="80">
        <v>7261</v>
      </c>
      <c r="E22" s="27" t="s">
        <v>97</v>
      </c>
      <c r="F22" s="46">
        <v>1</v>
      </c>
      <c r="G22" s="46">
        <v>62</v>
      </c>
      <c r="H22" s="80">
        <v>872</v>
      </c>
      <c r="I22" s="27">
        <v>2</v>
      </c>
      <c r="J22" s="45" t="s">
        <v>40</v>
      </c>
      <c r="K22" s="27" t="s">
        <v>5</v>
      </c>
      <c r="L22" s="27" t="s">
        <v>39</v>
      </c>
      <c r="M22" s="80">
        <v>7261</v>
      </c>
      <c r="N22" s="80">
        <v>62.033655500000002</v>
      </c>
      <c r="O22" s="80">
        <v>450</v>
      </c>
      <c r="P22" s="27">
        <v>4</v>
      </c>
      <c r="R22" s="99"/>
      <c r="S22" s="100"/>
    </row>
    <row r="23" spans="1:19" ht="12.95" customHeight="1">
      <c r="A23" s="27" t="s">
        <v>5</v>
      </c>
      <c r="B23" s="46">
        <v>10503</v>
      </c>
      <c r="C23" s="27" t="s">
        <v>111</v>
      </c>
      <c r="D23" s="80">
        <v>20550</v>
      </c>
      <c r="E23" s="27" t="s">
        <v>6</v>
      </c>
      <c r="F23" s="46">
        <v>1</v>
      </c>
      <c r="G23" s="46">
        <v>61</v>
      </c>
      <c r="H23" s="80">
        <v>301</v>
      </c>
      <c r="I23" s="27">
        <v>10</v>
      </c>
      <c r="J23" s="45" t="s">
        <v>40</v>
      </c>
      <c r="K23" s="27" t="s">
        <v>5</v>
      </c>
      <c r="L23" s="27" t="s">
        <v>39</v>
      </c>
      <c r="M23" s="80">
        <v>20550</v>
      </c>
      <c r="N23" s="80">
        <v>61.093115599109105</v>
      </c>
      <c r="O23" s="80">
        <v>450</v>
      </c>
      <c r="P23" s="27">
        <v>4</v>
      </c>
      <c r="R23" s="99"/>
      <c r="S23" s="100"/>
    </row>
    <row r="24" spans="1:19" ht="12.95" customHeight="1">
      <c r="A24" s="27" t="s">
        <v>5</v>
      </c>
      <c r="B24" s="46">
        <v>10601</v>
      </c>
      <c r="C24" s="27" t="s">
        <v>112</v>
      </c>
      <c r="D24" s="80">
        <v>22790</v>
      </c>
      <c r="E24" s="27" t="s">
        <v>6</v>
      </c>
      <c r="F24" s="46">
        <v>1</v>
      </c>
      <c r="G24" s="46">
        <v>137</v>
      </c>
      <c r="H24" s="80">
        <v>592</v>
      </c>
      <c r="I24" s="27">
        <v>4</v>
      </c>
      <c r="J24" s="45" t="s">
        <v>28</v>
      </c>
      <c r="K24" s="27" t="s">
        <v>5</v>
      </c>
      <c r="L24" s="27" t="s">
        <v>27</v>
      </c>
      <c r="M24" s="80">
        <v>22790</v>
      </c>
      <c r="N24" s="80">
        <v>137.48803820893343</v>
      </c>
      <c r="O24" s="80">
        <v>569</v>
      </c>
      <c r="P24" s="27">
        <v>3</v>
      </c>
      <c r="R24" s="99"/>
      <c r="S24" s="100"/>
    </row>
    <row r="25" spans="1:19" ht="12.95" customHeight="1">
      <c r="A25" s="27" t="s">
        <v>5</v>
      </c>
      <c r="B25" s="46">
        <v>10602</v>
      </c>
      <c r="C25" s="27" t="s">
        <v>113</v>
      </c>
      <c r="D25" s="80">
        <v>16896</v>
      </c>
      <c r="E25" s="27" t="s">
        <v>7</v>
      </c>
      <c r="F25" s="46">
        <v>2</v>
      </c>
      <c r="G25" s="46">
        <v>129</v>
      </c>
      <c r="H25" s="80">
        <v>760</v>
      </c>
      <c r="I25" s="27">
        <v>2</v>
      </c>
      <c r="J25" s="45" t="s">
        <v>28</v>
      </c>
      <c r="K25" s="27" t="s">
        <v>5</v>
      </c>
      <c r="L25" s="27" t="s">
        <v>27</v>
      </c>
      <c r="M25" s="80">
        <v>16896</v>
      </c>
      <c r="N25" s="80">
        <v>129.47371442862951</v>
      </c>
      <c r="O25" s="80">
        <v>569</v>
      </c>
      <c r="P25" s="27">
        <v>3</v>
      </c>
      <c r="R25" s="99"/>
      <c r="S25" s="100"/>
    </row>
    <row r="26" spans="1:19" ht="12.95" customHeight="1">
      <c r="A26" s="27" t="s">
        <v>5</v>
      </c>
      <c r="B26" s="46">
        <v>10603</v>
      </c>
      <c r="C26" s="27" t="s">
        <v>114</v>
      </c>
      <c r="D26" s="80">
        <v>24992</v>
      </c>
      <c r="E26" s="27" t="s">
        <v>6</v>
      </c>
      <c r="F26" s="46">
        <v>2</v>
      </c>
      <c r="G26" s="46">
        <v>132</v>
      </c>
      <c r="H26" s="80">
        <v>542</v>
      </c>
      <c r="I26" s="27">
        <v>5</v>
      </c>
      <c r="J26" s="45" t="s">
        <v>28</v>
      </c>
      <c r="K26" s="27" t="s">
        <v>5</v>
      </c>
      <c r="L26" s="27" t="s">
        <v>27</v>
      </c>
      <c r="M26" s="80">
        <v>24992</v>
      </c>
      <c r="N26" s="80">
        <v>132.46254303205754</v>
      </c>
      <c r="O26" s="80">
        <v>569</v>
      </c>
      <c r="P26" s="27">
        <v>3</v>
      </c>
      <c r="R26" s="99"/>
      <c r="S26" s="100"/>
    </row>
    <row r="27" spans="1:19" ht="12.95" customHeight="1">
      <c r="A27" s="27" t="s">
        <v>5</v>
      </c>
      <c r="B27" s="46">
        <v>10604</v>
      </c>
      <c r="C27" s="27" t="s">
        <v>115</v>
      </c>
      <c r="D27" s="80">
        <v>7820</v>
      </c>
      <c r="E27" s="27" t="s">
        <v>6</v>
      </c>
      <c r="F27" s="46">
        <v>2</v>
      </c>
      <c r="G27" s="46">
        <v>36</v>
      </c>
      <c r="H27" s="80">
        <v>446</v>
      </c>
      <c r="I27" s="27">
        <v>7</v>
      </c>
      <c r="J27" s="45" t="s">
        <v>28</v>
      </c>
      <c r="K27" s="27" t="s">
        <v>5</v>
      </c>
      <c r="L27" s="27" t="s">
        <v>27</v>
      </c>
      <c r="M27" s="80">
        <v>7820</v>
      </c>
      <c r="N27" s="80">
        <v>36.240274828538482</v>
      </c>
      <c r="O27" s="80">
        <v>569</v>
      </c>
      <c r="P27" s="27">
        <v>3</v>
      </c>
      <c r="R27" s="99"/>
      <c r="S27" s="100"/>
    </row>
    <row r="28" spans="1:19" ht="12.95" customHeight="1">
      <c r="A28" s="27" t="s">
        <v>5</v>
      </c>
      <c r="B28" s="46">
        <v>10701</v>
      </c>
      <c r="C28" s="27" t="s">
        <v>116</v>
      </c>
      <c r="D28" s="80">
        <v>22401</v>
      </c>
      <c r="E28" s="27" t="s">
        <v>7</v>
      </c>
      <c r="F28" s="46">
        <v>1</v>
      </c>
      <c r="G28" s="46">
        <v>70</v>
      </c>
      <c r="H28" s="80">
        <v>329</v>
      </c>
      <c r="I28" s="27">
        <v>9</v>
      </c>
      <c r="J28" s="45" t="s">
        <v>36</v>
      </c>
      <c r="K28" s="27" t="s">
        <v>5</v>
      </c>
      <c r="L28" s="27" t="s">
        <v>35</v>
      </c>
      <c r="M28" s="80">
        <v>22401</v>
      </c>
      <c r="N28" s="80">
        <v>70.465220787057305</v>
      </c>
      <c r="O28" s="80">
        <v>368</v>
      </c>
      <c r="P28" s="27">
        <v>5</v>
      </c>
      <c r="R28" s="99"/>
      <c r="S28" s="100"/>
    </row>
    <row r="29" spans="1:19" ht="12.95" customHeight="1">
      <c r="A29" s="27" t="s">
        <v>5</v>
      </c>
      <c r="B29" s="46">
        <v>10702</v>
      </c>
      <c r="C29" s="27" t="s">
        <v>117</v>
      </c>
      <c r="D29" s="80">
        <v>1</v>
      </c>
      <c r="E29" s="27" t="s">
        <v>118</v>
      </c>
      <c r="F29" s="70" t="s">
        <v>118</v>
      </c>
      <c r="G29" s="82" t="s">
        <v>432</v>
      </c>
      <c r="H29" s="82" t="s">
        <v>432</v>
      </c>
      <c r="I29" s="82" t="s">
        <v>432</v>
      </c>
      <c r="J29" s="45" t="s">
        <v>38</v>
      </c>
      <c r="K29" s="27" t="s">
        <v>5</v>
      </c>
      <c r="L29" s="27" t="s">
        <v>37</v>
      </c>
      <c r="M29" s="80">
        <v>0.76759699999999997</v>
      </c>
      <c r="N29" s="82" t="s">
        <v>432</v>
      </c>
      <c r="O29" s="80">
        <v>282</v>
      </c>
      <c r="P29" s="27">
        <v>5</v>
      </c>
      <c r="R29" s="99"/>
      <c r="S29" s="100"/>
    </row>
    <row r="30" spans="1:19" ht="12.95" customHeight="1">
      <c r="A30" s="27" t="s">
        <v>5</v>
      </c>
      <c r="B30" s="46">
        <v>10702</v>
      </c>
      <c r="C30" s="27" t="s">
        <v>117</v>
      </c>
      <c r="D30" s="80">
        <v>1</v>
      </c>
      <c r="E30" s="27" t="s">
        <v>118</v>
      </c>
      <c r="F30" s="70" t="s">
        <v>118</v>
      </c>
      <c r="G30" s="82" t="s">
        <v>432</v>
      </c>
      <c r="H30" s="82" t="s">
        <v>432</v>
      </c>
      <c r="I30" s="82" t="s">
        <v>432</v>
      </c>
      <c r="J30" s="45" t="s">
        <v>36</v>
      </c>
      <c r="K30" s="27" t="s">
        <v>5</v>
      </c>
      <c r="L30" s="27" t="s">
        <v>35</v>
      </c>
      <c r="M30" s="80">
        <v>0.232403</v>
      </c>
      <c r="N30" s="82" t="s">
        <v>432</v>
      </c>
      <c r="O30" s="80">
        <v>368</v>
      </c>
      <c r="P30" s="27">
        <v>5</v>
      </c>
      <c r="R30" s="99"/>
      <c r="S30" s="100"/>
    </row>
    <row r="31" spans="1:19" ht="12.95" customHeight="1">
      <c r="A31" s="27" t="s">
        <v>5</v>
      </c>
      <c r="B31" s="46">
        <v>10703</v>
      </c>
      <c r="C31" s="27" t="s">
        <v>119</v>
      </c>
      <c r="D31" s="80">
        <v>25785</v>
      </c>
      <c r="E31" s="27" t="s">
        <v>7</v>
      </c>
      <c r="F31" s="46">
        <v>2</v>
      </c>
      <c r="G31" s="46">
        <v>95</v>
      </c>
      <c r="H31" s="80">
        <v>371</v>
      </c>
      <c r="I31" s="27">
        <v>9</v>
      </c>
      <c r="J31" s="45" t="s">
        <v>36</v>
      </c>
      <c r="K31" s="27" t="s">
        <v>5</v>
      </c>
      <c r="L31" s="27" t="s">
        <v>35</v>
      </c>
      <c r="M31" s="80">
        <v>25785</v>
      </c>
      <c r="N31" s="80">
        <v>95.359787500211922</v>
      </c>
      <c r="O31" s="80">
        <v>368</v>
      </c>
      <c r="P31" s="27">
        <v>5</v>
      </c>
      <c r="R31" s="99"/>
      <c r="S31" s="100"/>
    </row>
    <row r="32" spans="1:19" ht="12.95" customHeight="1">
      <c r="A32" s="27" t="s">
        <v>5</v>
      </c>
      <c r="B32" s="46">
        <v>10704</v>
      </c>
      <c r="C32" s="27" t="s">
        <v>120</v>
      </c>
      <c r="D32" s="80">
        <v>35183</v>
      </c>
      <c r="E32" s="27" t="s">
        <v>7</v>
      </c>
      <c r="F32" s="46">
        <v>2</v>
      </c>
      <c r="G32" s="46">
        <v>136</v>
      </c>
      <c r="H32" s="80">
        <v>399</v>
      </c>
      <c r="I32" s="27">
        <v>8</v>
      </c>
      <c r="J32" s="45" t="s">
        <v>38</v>
      </c>
      <c r="K32" s="27" t="s">
        <v>5</v>
      </c>
      <c r="L32" s="27" t="s">
        <v>37</v>
      </c>
      <c r="M32" s="80">
        <v>7.880992</v>
      </c>
      <c r="N32" s="80">
        <v>3.0528450223699155E-2</v>
      </c>
      <c r="O32" s="80">
        <v>282</v>
      </c>
      <c r="P32" s="27">
        <v>5</v>
      </c>
      <c r="R32" s="99"/>
      <c r="S32" s="100"/>
    </row>
    <row r="33" spans="1:19" ht="12.95" customHeight="1">
      <c r="A33" s="27" t="s">
        <v>5</v>
      </c>
      <c r="B33" s="46">
        <v>10704</v>
      </c>
      <c r="C33" s="27" t="s">
        <v>120</v>
      </c>
      <c r="D33" s="80">
        <v>35183</v>
      </c>
      <c r="E33" s="27" t="s">
        <v>7</v>
      </c>
      <c r="F33" s="46">
        <v>2</v>
      </c>
      <c r="G33" s="46">
        <v>136</v>
      </c>
      <c r="H33" s="80">
        <v>399</v>
      </c>
      <c r="I33" s="27">
        <v>8</v>
      </c>
      <c r="J33" s="45" t="s">
        <v>26</v>
      </c>
      <c r="K33" s="27" t="s">
        <v>5</v>
      </c>
      <c r="L33" s="27" t="s">
        <v>25</v>
      </c>
      <c r="M33" s="80">
        <v>2.8146400000000004E-4</v>
      </c>
      <c r="N33" s="80">
        <v>1.0903017937035413E-6</v>
      </c>
      <c r="O33" s="80">
        <v>407</v>
      </c>
      <c r="P33" s="27">
        <v>5</v>
      </c>
      <c r="R33" s="99"/>
      <c r="S33" s="100"/>
    </row>
    <row r="34" spans="1:19" ht="12.95" customHeight="1">
      <c r="A34" s="27" t="s">
        <v>5</v>
      </c>
      <c r="B34" s="46">
        <v>10704</v>
      </c>
      <c r="C34" s="27" t="s">
        <v>120</v>
      </c>
      <c r="D34" s="80">
        <v>35183</v>
      </c>
      <c r="E34" s="27" t="s">
        <v>7</v>
      </c>
      <c r="F34" s="46">
        <v>2</v>
      </c>
      <c r="G34" s="46">
        <v>136</v>
      </c>
      <c r="H34" s="80">
        <v>399</v>
      </c>
      <c r="I34" s="27">
        <v>8</v>
      </c>
      <c r="J34" s="45" t="s">
        <v>36</v>
      </c>
      <c r="K34" s="27" t="s">
        <v>5</v>
      </c>
      <c r="L34" s="27" t="s">
        <v>35</v>
      </c>
      <c r="M34" s="80">
        <v>35175.119008000001</v>
      </c>
      <c r="N34" s="80">
        <v>136.25719576271896</v>
      </c>
      <c r="O34" s="80">
        <v>368</v>
      </c>
      <c r="P34" s="27">
        <v>5</v>
      </c>
      <c r="R34" s="99"/>
      <c r="S34" s="100"/>
    </row>
    <row r="35" spans="1:19" ht="12.95" customHeight="1">
      <c r="A35" s="27" t="s">
        <v>5</v>
      </c>
      <c r="B35" s="46">
        <v>10801</v>
      </c>
      <c r="C35" s="27" t="s">
        <v>121</v>
      </c>
      <c r="D35" s="80">
        <v>14645</v>
      </c>
      <c r="E35" s="27" t="s">
        <v>6</v>
      </c>
      <c r="F35" s="46">
        <v>1</v>
      </c>
      <c r="G35" s="46">
        <v>122</v>
      </c>
      <c r="H35" s="80">
        <v>844</v>
      </c>
      <c r="I35" s="27">
        <v>2</v>
      </c>
      <c r="J35" s="45" t="s">
        <v>28</v>
      </c>
      <c r="K35" s="27" t="s">
        <v>5</v>
      </c>
      <c r="L35" s="27" t="s">
        <v>27</v>
      </c>
      <c r="M35" s="80">
        <v>14645</v>
      </c>
      <c r="N35" s="80">
        <v>122.49335180000003</v>
      </c>
      <c r="O35" s="80">
        <v>569</v>
      </c>
      <c r="P35" s="27">
        <v>3</v>
      </c>
      <c r="R35" s="99"/>
      <c r="S35" s="100"/>
    </row>
    <row r="36" spans="1:19" ht="12.95" customHeight="1">
      <c r="A36" s="27" t="s">
        <v>5</v>
      </c>
      <c r="B36" s="46">
        <v>10802</v>
      </c>
      <c r="C36" s="27" t="s">
        <v>122</v>
      </c>
      <c r="D36" s="80">
        <v>18937</v>
      </c>
      <c r="E36" s="27" t="s">
        <v>97</v>
      </c>
      <c r="F36" s="46">
        <v>1</v>
      </c>
      <c r="G36" s="46">
        <v>101</v>
      </c>
      <c r="H36" s="80">
        <v>535</v>
      </c>
      <c r="I36" s="27">
        <v>6</v>
      </c>
      <c r="J36" s="45" t="s">
        <v>28</v>
      </c>
      <c r="K36" s="27" t="s">
        <v>5</v>
      </c>
      <c r="L36" s="27" t="s">
        <v>27</v>
      </c>
      <c r="M36" s="80">
        <v>21.830573600000001</v>
      </c>
      <c r="N36" s="80">
        <v>0.11588735909187615</v>
      </c>
      <c r="O36" s="80">
        <v>569</v>
      </c>
      <c r="P36" s="27">
        <v>3</v>
      </c>
      <c r="R36" s="99"/>
      <c r="S36" s="100"/>
    </row>
    <row r="37" spans="1:19" ht="12.95" customHeight="1">
      <c r="A37" s="27" t="s">
        <v>5</v>
      </c>
      <c r="B37" s="46">
        <v>10802</v>
      </c>
      <c r="C37" s="27" t="s">
        <v>122</v>
      </c>
      <c r="D37" s="80">
        <v>18937</v>
      </c>
      <c r="E37" s="27" t="s">
        <v>97</v>
      </c>
      <c r="F37" s="46">
        <v>1</v>
      </c>
      <c r="G37" s="46">
        <v>101</v>
      </c>
      <c r="H37" s="80">
        <v>535</v>
      </c>
      <c r="I37" s="27">
        <v>6</v>
      </c>
      <c r="J37" s="45" t="s">
        <v>32</v>
      </c>
      <c r="K37" s="27" t="s">
        <v>5</v>
      </c>
      <c r="L37" s="27" t="s">
        <v>31</v>
      </c>
      <c r="M37" s="80">
        <v>18915.1694264</v>
      </c>
      <c r="N37" s="80">
        <v>100.41096820291034</v>
      </c>
      <c r="O37" s="80">
        <v>600</v>
      </c>
      <c r="P37" s="27">
        <v>2</v>
      </c>
      <c r="R37" s="99"/>
      <c r="S37" s="100"/>
    </row>
    <row r="38" spans="1:19" ht="12.95" customHeight="1">
      <c r="A38" s="27" t="s">
        <v>5</v>
      </c>
      <c r="B38" s="46">
        <v>10803</v>
      </c>
      <c r="C38" s="27" t="s">
        <v>123</v>
      </c>
      <c r="D38" s="80">
        <v>125</v>
      </c>
      <c r="E38" s="27" t="s">
        <v>109</v>
      </c>
      <c r="F38" s="70" t="s">
        <v>124</v>
      </c>
      <c r="G38" s="82" t="s">
        <v>432</v>
      </c>
      <c r="H38" s="82" t="s">
        <v>432</v>
      </c>
      <c r="I38" s="82" t="s">
        <v>432</v>
      </c>
      <c r="J38" s="45" t="s">
        <v>26</v>
      </c>
      <c r="K38" s="27" t="s">
        <v>5</v>
      </c>
      <c r="L38" s="27" t="s">
        <v>25</v>
      </c>
      <c r="M38" s="80">
        <v>125</v>
      </c>
      <c r="N38" s="82" t="s">
        <v>432</v>
      </c>
      <c r="O38" s="80">
        <v>407</v>
      </c>
      <c r="P38" s="27">
        <v>5</v>
      </c>
      <c r="R38" s="99"/>
      <c r="S38" s="100"/>
    </row>
    <row r="39" spans="1:19" ht="12.95" customHeight="1">
      <c r="A39" s="27" t="s">
        <v>5</v>
      </c>
      <c r="B39" s="46">
        <v>10804</v>
      </c>
      <c r="C39" s="27" t="s">
        <v>125</v>
      </c>
      <c r="D39" s="80">
        <v>30132</v>
      </c>
      <c r="E39" s="27" t="s">
        <v>6</v>
      </c>
      <c r="F39" s="46">
        <v>2</v>
      </c>
      <c r="G39" s="46">
        <v>218</v>
      </c>
      <c r="H39" s="80">
        <v>739</v>
      </c>
      <c r="I39" s="27">
        <v>2</v>
      </c>
      <c r="J39" s="45" t="s">
        <v>28</v>
      </c>
      <c r="K39" s="27" t="s">
        <v>5</v>
      </c>
      <c r="L39" s="27" t="s">
        <v>27</v>
      </c>
      <c r="M39" s="80">
        <v>5.3876016</v>
      </c>
      <c r="N39" s="80">
        <v>3.9055229188438984E-2</v>
      </c>
      <c r="O39" s="80">
        <v>569</v>
      </c>
      <c r="P39" s="27">
        <v>3</v>
      </c>
      <c r="R39" s="99"/>
      <c r="S39" s="100"/>
    </row>
    <row r="40" spans="1:19" ht="12.95" customHeight="1">
      <c r="A40" s="27" t="s">
        <v>5</v>
      </c>
      <c r="B40" s="46">
        <v>10804</v>
      </c>
      <c r="C40" s="27" t="s">
        <v>125</v>
      </c>
      <c r="D40" s="80">
        <v>30132</v>
      </c>
      <c r="E40" s="27" t="s">
        <v>6</v>
      </c>
      <c r="F40" s="46">
        <v>2</v>
      </c>
      <c r="G40" s="46">
        <v>218</v>
      </c>
      <c r="H40" s="80">
        <v>739</v>
      </c>
      <c r="I40" s="27">
        <v>2</v>
      </c>
      <c r="J40" s="45" t="s">
        <v>32</v>
      </c>
      <c r="K40" s="27" t="s">
        <v>5</v>
      </c>
      <c r="L40" s="27" t="s">
        <v>31</v>
      </c>
      <c r="M40" s="80">
        <v>30126.612398400001</v>
      </c>
      <c r="N40" s="80">
        <v>218.39063821845687</v>
      </c>
      <c r="O40" s="80">
        <v>600</v>
      </c>
      <c r="P40" s="27">
        <v>2</v>
      </c>
      <c r="R40" s="99"/>
      <c r="S40" s="100"/>
    </row>
    <row r="41" spans="1:19" ht="12.95" customHeight="1">
      <c r="A41" s="27" t="s">
        <v>5</v>
      </c>
      <c r="B41" s="46">
        <v>10805</v>
      </c>
      <c r="C41" s="27" t="s">
        <v>126</v>
      </c>
      <c r="D41" s="80">
        <v>21175</v>
      </c>
      <c r="E41" s="27" t="s">
        <v>6</v>
      </c>
      <c r="F41" s="46">
        <v>1</v>
      </c>
      <c r="G41" s="46">
        <v>162</v>
      </c>
      <c r="H41" s="80">
        <v>768</v>
      </c>
      <c r="I41" s="27">
        <v>2</v>
      </c>
      <c r="J41" s="45" t="s">
        <v>28</v>
      </c>
      <c r="K41" s="27" t="s">
        <v>5</v>
      </c>
      <c r="L41" s="27" t="s">
        <v>27</v>
      </c>
      <c r="M41" s="80">
        <v>21175</v>
      </c>
      <c r="N41" s="80">
        <v>162.03175739999995</v>
      </c>
      <c r="O41" s="80">
        <v>569</v>
      </c>
      <c r="P41" s="27">
        <v>3</v>
      </c>
      <c r="R41" s="99"/>
      <c r="S41" s="100"/>
    </row>
    <row r="42" spans="1:19" ht="12.95" customHeight="1">
      <c r="A42" s="27" t="s">
        <v>5</v>
      </c>
      <c r="B42" s="46">
        <v>10805</v>
      </c>
      <c r="C42" s="27" t="s">
        <v>126</v>
      </c>
      <c r="D42" s="80">
        <v>21175</v>
      </c>
      <c r="E42" s="27" t="s">
        <v>6</v>
      </c>
      <c r="F42" s="46">
        <v>1</v>
      </c>
      <c r="G42" s="46">
        <v>162</v>
      </c>
      <c r="H42" s="80">
        <v>768</v>
      </c>
      <c r="I42" s="27">
        <v>2</v>
      </c>
      <c r="J42" s="45" t="s">
        <v>32</v>
      </c>
      <c r="K42" s="27" t="s">
        <v>5</v>
      </c>
      <c r="L42" s="27" t="s">
        <v>31</v>
      </c>
      <c r="M42" s="80">
        <v>4.0232500000000004E-4</v>
      </c>
      <c r="N42" s="80">
        <v>3.078603390599999E-6</v>
      </c>
      <c r="O42" s="80">
        <v>600</v>
      </c>
      <c r="P42" s="27">
        <v>2</v>
      </c>
      <c r="R42" s="99"/>
      <c r="S42" s="100"/>
    </row>
    <row r="43" spans="1:19" ht="12.95" customHeight="1">
      <c r="A43" s="27" t="s">
        <v>5</v>
      </c>
      <c r="B43" s="46">
        <v>10901</v>
      </c>
      <c r="C43" s="27" t="s">
        <v>91</v>
      </c>
      <c r="D43" s="80">
        <v>17273</v>
      </c>
      <c r="E43" s="27" t="s">
        <v>6</v>
      </c>
      <c r="F43" s="46">
        <v>1</v>
      </c>
      <c r="G43" s="46">
        <v>77</v>
      </c>
      <c r="H43" s="80">
        <v>448</v>
      </c>
      <c r="I43" s="27">
        <v>7</v>
      </c>
      <c r="J43" s="45" t="s">
        <v>92</v>
      </c>
      <c r="K43" s="27" t="s">
        <v>5</v>
      </c>
      <c r="L43" s="27" t="s">
        <v>93</v>
      </c>
      <c r="M43" s="80">
        <v>2894.7302510000004</v>
      </c>
      <c r="N43" s="80">
        <v>12.967654177867788</v>
      </c>
      <c r="O43" s="80">
        <v>493</v>
      </c>
      <c r="P43" s="27">
        <v>3</v>
      </c>
      <c r="R43" s="99"/>
      <c r="S43" s="100"/>
    </row>
    <row r="44" spans="1:19" ht="12.95" customHeight="1">
      <c r="A44" s="27" t="s">
        <v>5</v>
      </c>
      <c r="B44" s="46">
        <v>10901</v>
      </c>
      <c r="C44" s="27" t="s">
        <v>91</v>
      </c>
      <c r="D44" s="80">
        <v>17273</v>
      </c>
      <c r="E44" s="27" t="s">
        <v>6</v>
      </c>
      <c r="F44" s="46">
        <v>1</v>
      </c>
      <c r="G44" s="46">
        <v>77</v>
      </c>
      <c r="H44" s="80">
        <v>448</v>
      </c>
      <c r="I44" s="27">
        <v>7</v>
      </c>
      <c r="J44" s="45" t="s">
        <v>49</v>
      </c>
      <c r="K44" s="27" t="s">
        <v>8</v>
      </c>
      <c r="L44" s="27" t="s">
        <v>48</v>
      </c>
      <c r="M44" s="80">
        <v>14378.269748999999</v>
      </c>
      <c r="N44" s="80">
        <v>64.41098603806654</v>
      </c>
      <c r="O44" s="80">
        <v>700</v>
      </c>
      <c r="P44" s="27">
        <v>1</v>
      </c>
      <c r="R44" s="99"/>
      <c r="S44" s="100"/>
    </row>
    <row r="45" spans="1:19" ht="12.95" customHeight="1">
      <c r="A45" s="27" t="s">
        <v>5</v>
      </c>
      <c r="B45" s="46">
        <v>10902</v>
      </c>
      <c r="C45" s="27" t="s">
        <v>127</v>
      </c>
      <c r="D45" s="80">
        <v>4093</v>
      </c>
      <c r="E45" s="27" t="s">
        <v>97</v>
      </c>
      <c r="F45" s="46">
        <v>1</v>
      </c>
      <c r="G45" s="46">
        <v>30</v>
      </c>
      <c r="H45" s="80">
        <v>710</v>
      </c>
      <c r="I45" s="27">
        <v>3</v>
      </c>
      <c r="J45" s="45" t="s">
        <v>40</v>
      </c>
      <c r="K45" s="27" t="s">
        <v>5</v>
      </c>
      <c r="L45" s="27" t="s">
        <v>39</v>
      </c>
      <c r="M45" s="80">
        <v>2929.261868</v>
      </c>
      <c r="N45" s="80">
        <v>21.348360515807332</v>
      </c>
      <c r="O45" s="80">
        <v>450</v>
      </c>
      <c r="P45" s="27">
        <v>4</v>
      </c>
      <c r="R45" s="99"/>
      <c r="S45" s="100"/>
    </row>
    <row r="46" spans="1:19" ht="12.95" customHeight="1">
      <c r="A46" s="27" t="s">
        <v>5</v>
      </c>
      <c r="B46" s="46">
        <v>10902</v>
      </c>
      <c r="C46" s="27" t="s">
        <v>127</v>
      </c>
      <c r="D46" s="80">
        <v>4093</v>
      </c>
      <c r="E46" s="27" t="s">
        <v>97</v>
      </c>
      <c r="F46" s="46">
        <v>1</v>
      </c>
      <c r="G46" s="46">
        <v>30</v>
      </c>
      <c r="H46" s="80">
        <v>710</v>
      </c>
      <c r="I46" s="27">
        <v>3</v>
      </c>
      <c r="J46" s="45" t="s">
        <v>92</v>
      </c>
      <c r="K46" s="27" t="s">
        <v>5</v>
      </c>
      <c r="L46" s="27" t="s">
        <v>93</v>
      </c>
      <c r="M46" s="80">
        <v>1163.7381320000002</v>
      </c>
      <c r="N46" s="80">
        <v>8.4812837866526252</v>
      </c>
      <c r="O46" s="80">
        <v>493</v>
      </c>
      <c r="P46" s="27">
        <v>3</v>
      </c>
      <c r="R46" s="99"/>
      <c r="S46" s="100"/>
    </row>
    <row r="47" spans="1:19" ht="12.95" customHeight="1">
      <c r="A47" s="27" t="s">
        <v>5</v>
      </c>
      <c r="B47" s="46">
        <v>10903</v>
      </c>
      <c r="C47" s="27" t="s">
        <v>128</v>
      </c>
      <c r="D47" s="80">
        <v>16314</v>
      </c>
      <c r="E47" s="27" t="s">
        <v>6</v>
      </c>
      <c r="F47" s="46">
        <v>2</v>
      </c>
      <c r="G47" s="46">
        <v>122</v>
      </c>
      <c r="H47" s="80">
        <v>758</v>
      </c>
      <c r="I47" s="27">
        <v>2</v>
      </c>
      <c r="J47" s="45" t="s">
        <v>92</v>
      </c>
      <c r="K47" s="27" t="s">
        <v>5</v>
      </c>
      <c r="L47" s="27" t="s">
        <v>93</v>
      </c>
      <c r="M47" s="80">
        <v>16314</v>
      </c>
      <c r="N47" s="80">
        <v>121.7533002987193</v>
      </c>
      <c r="O47" s="80">
        <v>493</v>
      </c>
      <c r="P47" s="27">
        <v>3</v>
      </c>
      <c r="R47" s="99"/>
      <c r="S47" s="100"/>
    </row>
    <row r="48" spans="1:19" ht="12.95" customHeight="1">
      <c r="A48" s="27" t="s">
        <v>5</v>
      </c>
      <c r="B48" s="46">
        <v>11001</v>
      </c>
      <c r="C48" s="27" t="s">
        <v>17</v>
      </c>
      <c r="D48" s="80">
        <v>10792</v>
      </c>
      <c r="E48" s="27" t="s">
        <v>6</v>
      </c>
      <c r="F48" s="46">
        <v>2</v>
      </c>
      <c r="G48" s="46">
        <v>64</v>
      </c>
      <c r="H48" s="80">
        <v>590</v>
      </c>
      <c r="I48" s="27">
        <v>4</v>
      </c>
      <c r="J48" s="45" t="s">
        <v>28</v>
      </c>
      <c r="K48" s="27" t="s">
        <v>5</v>
      </c>
      <c r="L48" s="27" t="s">
        <v>27</v>
      </c>
      <c r="M48" s="80">
        <v>10792</v>
      </c>
      <c r="N48" s="80">
        <v>63.63225369596168</v>
      </c>
      <c r="O48" s="80">
        <v>569</v>
      </c>
      <c r="P48" s="27">
        <v>3</v>
      </c>
      <c r="R48" s="99"/>
      <c r="S48" s="100"/>
    </row>
    <row r="49" spans="1:19" ht="12.95" customHeight="1">
      <c r="A49" s="27" t="s">
        <v>5</v>
      </c>
      <c r="B49" s="46">
        <v>11002</v>
      </c>
      <c r="C49" s="27" t="s">
        <v>129</v>
      </c>
      <c r="D49" s="80">
        <v>14046</v>
      </c>
      <c r="E49" s="27" t="s">
        <v>97</v>
      </c>
      <c r="F49" s="46">
        <v>1</v>
      </c>
      <c r="G49" s="46">
        <v>59</v>
      </c>
      <c r="H49" s="80">
        <v>424</v>
      </c>
      <c r="I49" s="27">
        <v>8</v>
      </c>
      <c r="J49" s="45" t="s">
        <v>28</v>
      </c>
      <c r="K49" s="27" t="s">
        <v>5</v>
      </c>
      <c r="L49" s="27" t="s">
        <v>27</v>
      </c>
      <c r="M49" s="80">
        <v>13878.9424944</v>
      </c>
      <c r="N49" s="80">
        <v>57.830938653984418</v>
      </c>
      <c r="O49" s="80">
        <v>569</v>
      </c>
      <c r="P49" s="27">
        <v>3</v>
      </c>
      <c r="R49" s="99"/>
      <c r="S49" s="100"/>
    </row>
    <row r="50" spans="1:19" ht="12.95" customHeight="1">
      <c r="A50" s="27" t="s">
        <v>5</v>
      </c>
      <c r="B50" s="46">
        <v>11002</v>
      </c>
      <c r="C50" s="27" t="s">
        <v>129</v>
      </c>
      <c r="D50" s="80">
        <v>14046</v>
      </c>
      <c r="E50" s="27" t="s">
        <v>97</v>
      </c>
      <c r="F50" s="46">
        <v>1</v>
      </c>
      <c r="G50" s="46">
        <v>59</v>
      </c>
      <c r="H50" s="80">
        <v>424</v>
      </c>
      <c r="I50" s="27">
        <v>8</v>
      </c>
      <c r="J50" s="45" t="s">
        <v>32</v>
      </c>
      <c r="K50" s="27" t="s">
        <v>5</v>
      </c>
      <c r="L50" s="27" t="s">
        <v>31</v>
      </c>
      <c r="M50" s="80">
        <v>167.05750560000001</v>
      </c>
      <c r="N50" s="80">
        <v>0.69609715307483999</v>
      </c>
      <c r="O50" s="80">
        <v>600</v>
      </c>
      <c r="P50" s="27">
        <v>2</v>
      </c>
      <c r="R50" s="99"/>
      <c r="S50" s="100"/>
    </row>
    <row r="51" spans="1:19" ht="12.95" customHeight="1">
      <c r="A51" s="27" t="s">
        <v>5</v>
      </c>
      <c r="B51" s="46">
        <v>11003</v>
      </c>
      <c r="C51" s="27" t="s">
        <v>130</v>
      </c>
      <c r="D51" s="80">
        <v>7059</v>
      </c>
      <c r="E51" s="27" t="s">
        <v>97</v>
      </c>
      <c r="F51" s="46">
        <v>1</v>
      </c>
      <c r="G51" s="46">
        <v>27</v>
      </c>
      <c r="H51" s="80">
        <v>379</v>
      </c>
      <c r="I51" s="27">
        <v>9</v>
      </c>
      <c r="J51" s="45" t="s">
        <v>28</v>
      </c>
      <c r="K51" s="27" t="s">
        <v>5</v>
      </c>
      <c r="L51" s="27" t="s">
        <v>27</v>
      </c>
      <c r="M51" s="80">
        <v>7059</v>
      </c>
      <c r="N51" s="80">
        <v>27.237213894112561</v>
      </c>
      <c r="O51" s="80">
        <v>569</v>
      </c>
      <c r="P51" s="27">
        <v>3</v>
      </c>
      <c r="R51" s="99"/>
      <c r="S51" s="100"/>
    </row>
    <row r="52" spans="1:19" ht="12.95" customHeight="1">
      <c r="A52" s="27" t="s">
        <v>5</v>
      </c>
      <c r="B52" s="46">
        <v>11004</v>
      </c>
      <c r="C52" s="27" t="s">
        <v>131</v>
      </c>
      <c r="D52" s="80">
        <v>24556</v>
      </c>
      <c r="E52" s="27" t="s">
        <v>6</v>
      </c>
      <c r="F52" s="46">
        <v>1</v>
      </c>
      <c r="G52" s="46">
        <v>176</v>
      </c>
      <c r="H52" s="80">
        <v>722</v>
      </c>
      <c r="I52" s="27">
        <v>3</v>
      </c>
      <c r="J52" s="45" t="s">
        <v>28</v>
      </c>
      <c r="K52" s="27" t="s">
        <v>5</v>
      </c>
      <c r="L52" s="27" t="s">
        <v>27</v>
      </c>
      <c r="M52" s="80">
        <v>24556</v>
      </c>
      <c r="N52" s="80">
        <v>176.35375350068435</v>
      </c>
      <c r="O52" s="80">
        <v>569</v>
      </c>
      <c r="P52" s="27">
        <v>3</v>
      </c>
      <c r="R52" s="99"/>
      <c r="S52" s="100"/>
    </row>
    <row r="53" spans="1:19" ht="12.95" customHeight="1">
      <c r="A53" s="27" t="s">
        <v>5</v>
      </c>
      <c r="B53" s="46">
        <v>11101</v>
      </c>
      <c r="C53" s="27" t="s">
        <v>132</v>
      </c>
      <c r="D53" s="80">
        <v>38600</v>
      </c>
      <c r="E53" s="27" t="s">
        <v>7</v>
      </c>
      <c r="F53" s="46">
        <v>4</v>
      </c>
      <c r="G53" s="46">
        <v>182</v>
      </c>
      <c r="H53" s="80">
        <v>482</v>
      </c>
      <c r="I53" s="27">
        <v>7</v>
      </c>
      <c r="J53" s="45" t="s">
        <v>28</v>
      </c>
      <c r="K53" s="27" t="s">
        <v>5</v>
      </c>
      <c r="L53" s="27" t="s">
        <v>27</v>
      </c>
      <c r="M53" s="80">
        <v>38600</v>
      </c>
      <c r="N53" s="80">
        <v>181.66741199868957</v>
      </c>
      <c r="O53" s="80">
        <v>569</v>
      </c>
      <c r="P53" s="27">
        <v>3</v>
      </c>
      <c r="R53" s="99"/>
      <c r="S53" s="100"/>
    </row>
    <row r="54" spans="1:19" ht="12.95" customHeight="1">
      <c r="A54" s="27" t="s">
        <v>5</v>
      </c>
      <c r="B54" s="46">
        <v>11102</v>
      </c>
      <c r="C54" s="27" t="s">
        <v>133</v>
      </c>
      <c r="D54" s="80">
        <v>24484</v>
      </c>
      <c r="E54" s="27" t="s">
        <v>7</v>
      </c>
      <c r="F54" s="46">
        <v>2</v>
      </c>
      <c r="G54" s="46">
        <v>118</v>
      </c>
      <c r="H54" s="80">
        <v>493</v>
      </c>
      <c r="I54" s="27">
        <v>6</v>
      </c>
      <c r="J54" s="45" t="s">
        <v>28</v>
      </c>
      <c r="K54" s="27" t="s">
        <v>5</v>
      </c>
      <c r="L54" s="27" t="s">
        <v>27</v>
      </c>
      <c r="M54" s="80">
        <v>24484</v>
      </c>
      <c r="N54" s="80">
        <v>118.48580106043401</v>
      </c>
      <c r="O54" s="80">
        <v>569</v>
      </c>
      <c r="P54" s="27">
        <v>3</v>
      </c>
      <c r="R54" s="99"/>
      <c r="S54" s="100"/>
    </row>
    <row r="55" spans="1:19" ht="12.95" customHeight="1">
      <c r="A55" s="27" t="s">
        <v>5</v>
      </c>
      <c r="B55" s="46">
        <v>11103</v>
      </c>
      <c r="C55" s="27" t="s">
        <v>134</v>
      </c>
      <c r="D55" s="80">
        <v>44666</v>
      </c>
      <c r="E55" s="27" t="s">
        <v>7</v>
      </c>
      <c r="F55" s="46">
        <v>2</v>
      </c>
      <c r="G55" s="46">
        <v>200</v>
      </c>
      <c r="H55" s="80">
        <v>453</v>
      </c>
      <c r="I55" s="27">
        <v>7</v>
      </c>
      <c r="J55" s="45" t="s">
        <v>28</v>
      </c>
      <c r="K55" s="27" t="s">
        <v>5</v>
      </c>
      <c r="L55" s="27" t="s">
        <v>27</v>
      </c>
      <c r="M55" s="80">
        <v>44666</v>
      </c>
      <c r="N55" s="80">
        <v>199.52093420000006</v>
      </c>
      <c r="O55" s="80">
        <v>569</v>
      </c>
      <c r="P55" s="27">
        <v>3</v>
      </c>
      <c r="R55" s="99"/>
      <c r="S55" s="100"/>
    </row>
    <row r="56" spans="1:19" ht="12.95" customHeight="1">
      <c r="A56" s="27" t="s">
        <v>5</v>
      </c>
      <c r="B56" s="46">
        <v>11201</v>
      </c>
      <c r="C56" s="27" t="s">
        <v>135</v>
      </c>
      <c r="D56" s="80">
        <v>26880</v>
      </c>
      <c r="E56" s="27" t="s">
        <v>6</v>
      </c>
      <c r="F56" s="46">
        <v>2</v>
      </c>
      <c r="G56" s="46">
        <v>146</v>
      </c>
      <c r="H56" s="80">
        <v>547</v>
      </c>
      <c r="I56" s="27">
        <v>5</v>
      </c>
      <c r="J56" s="45" t="s">
        <v>32</v>
      </c>
      <c r="K56" s="27" t="s">
        <v>5</v>
      </c>
      <c r="L56" s="27" t="s">
        <v>31</v>
      </c>
      <c r="M56" s="80">
        <v>26880</v>
      </c>
      <c r="N56" s="80">
        <v>145.8316376542825</v>
      </c>
      <c r="O56" s="80">
        <v>600</v>
      </c>
      <c r="P56" s="27">
        <v>2</v>
      </c>
      <c r="R56" s="99"/>
      <c r="S56" s="100"/>
    </row>
    <row r="57" spans="1:19" ht="12.95" customHeight="1">
      <c r="A57" s="27" t="s">
        <v>5</v>
      </c>
      <c r="B57" s="46">
        <v>11202</v>
      </c>
      <c r="C57" s="27" t="s">
        <v>136</v>
      </c>
      <c r="D57" s="80">
        <v>22517</v>
      </c>
      <c r="E57" s="27" t="s">
        <v>6</v>
      </c>
      <c r="F57" s="46">
        <v>1</v>
      </c>
      <c r="G57" s="46">
        <v>138</v>
      </c>
      <c r="H57" s="80">
        <v>601</v>
      </c>
      <c r="I57" s="27">
        <v>4</v>
      </c>
      <c r="J57" s="45" t="s">
        <v>32</v>
      </c>
      <c r="K57" s="27" t="s">
        <v>5</v>
      </c>
      <c r="L57" s="27" t="s">
        <v>31</v>
      </c>
      <c r="M57" s="80">
        <v>22517</v>
      </c>
      <c r="N57" s="80">
        <v>138.20576894571749</v>
      </c>
      <c r="O57" s="80">
        <v>600</v>
      </c>
      <c r="P57" s="27">
        <v>2</v>
      </c>
      <c r="R57" s="99"/>
      <c r="S57" s="100"/>
    </row>
    <row r="58" spans="1:19" ht="12.95" customHeight="1">
      <c r="A58" s="27" t="s">
        <v>5</v>
      </c>
      <c r="B58" s="46">
        <v>11203</v>
      </c>
      <c r="C58" s="27" t="s">
        <v>137</v>
      </c>
      <c r="D58" s="80">
        <v>33337</v>
      </c>
      <c r="E58" s="27" t="s">
        <v>7</v>
      </c>
      <c r="F58" s="46">
        <v>1</v>
      </c>
      <c r="G58" s="46">
        <v>174</v>
      </c>
      <c r="H58" s="80">
        <v>550</v>
      </c>
      <c r="I58" s="27">
        <v>5</v>
      </c>
      <c r="J58" s="45" t="s">
        <v>32</v>
      </c>
      <c r="K58" s="27" t="s">
        <v>5</v>
      </c>
      <c r="L58" s="27" t="s">
        <v>31</v>
      </c>
      <c r="M58" s="80">
        <v>33337</v>
      </c>
      <c r="N58" s="80">
        <v>173.9858333</v>
      </c>
      <c r="O58" s="80">
        <v>600</v>
      </c>
      <c r="P58" s="27">
        <v>2</v>
      </c>
      <c r="R58" s="99"/>
      <c r="S58" s="100"/>
    </row>
    <row r="59" spans="1:19" ht="12.95" customHeight="1">
      <c r="A59" s="27" t="s">
        <v>5</v>
      </c>
      <c r="B59" s="46">
        <v>11301</v>
      </c>
      <c r="C59" s="27" t="s">
        <v>138</v>
      </c>
      <c r="D59" s="80">
        <v>13067</v>
      </c>
      <c r="E59" s="27" t="s">
        <v>97</v>
      </c>
      <c r="F59" s="46">
        <v>1</v>
      </c>
      <c r="G59" s="46">
        <v>52</v>
      </c>
      <c r="H59" s="80">
        <v>396</v>
      </c>
      <c r="I59" s="27">
        <v>8</v>
      </c>
      <c r="J59" s="45" t="s">
        <v>92</v>
      </c>
      <c r="K59" s="27" t="s">
        <v>5</v>
      </c>
      <c r="L59" s="27" t="s">
        <v>93</v>
      </c>
      <c r="M59" s="80">
        <v>13067</v>
      </c>
      <c r="N59" s="80">
        <v>51.595751101750537</v>
      </c>
      <c r="O59" s="80">
        <v>493</v>
      </c>
      <c r="P59" s="27">
        <v>3</v>
      </c>
      <c r="R59" s="99"/>
      <c r="S59" s="100"/>
    </row>
    <row r="60" spans="1:19" ht="12.95" customHeight="1">
      <c r="A60" s="27" t="s">
        <v>5</v>
      </c>
      <c r="B60" s="46">
        <v>11302</v>
      </c>
      <c r="C60" s="27" t="s">
        <v>139</v>
      </c>
      <c r="D60" s="80">
        <v>4963</v>
      </c>
      <c r="E60" s="27" t="s">
        <v>6</v>
      </c>
      <c r="F60" s="46">
        <v>1</v>
      </c>
      <c r="G60" s="46">
        <v>18</v>
      </c>
      <c r="H60" s="82" t="s">
        <v>432</v>
      </c>
      <c r="I60" s="82" t="s">
        <v>432</v>
      </c>
      <c r="J60" s="45" t="s">
        <v>92</v>
      </c>
      <c r="K60" s="27" t="s">
        <v>5</v>
      </c>
      <c r="L60" s="27" t="s">
        <v>93</v>
      </c>
      <c r="M60" s="80">
        <v>4962.6530862999998</v>
      </c>
      <c r="N60" s="80">
        <v>18.11965180524448</v>
      </c>
      <c r="O60" s="80">
        <v>493</v>
      </c>
      <c r="P60" s="27">
        <v>3</v>
      </c>
      <c r="R60" s="99"/>
      <c r="S60" s="100"/>
    </row>
    <row r="61" spans="1:19" ht="12.95" customHeight="1">
      <c r="A61" s="27" t="s">
        <v>5</v>
      </c>
      <c r="B61" s="46">
        <v>11302</v>
      </c>
      <c r="C61" s="27" t="s">
        <v>139</v>
      </c>
      <c r="D61" s="80">
        <v>4963</v>
      </c>
      <c r="E61" s="27" t="s">
        <v>6</v>
      </c>
      <c r="F61" s="46">
        <v>1</v>
      </c>
      <c r="G61" s="46">
        <v>18</v>
      </c>
      <c r="H61" s="82" t="s">
        <v>432</v>
      </c>
      <c r="I61" s="82" t="s">
        <v>432</v>
      </c>
      <c r="J61" s="45" t="s">
        <v>36</v>
      </c>
      <c r="K61" s="27" t="s">
        <v>5</v>
      </c>
      <c r="L61" s="27" t="s">
        <v>35</v>
      </c>
      <c r="M61" s="80">
        <v>0.34691369999999994</v>
      </c>
      <c r="N61" s="80">
        <v>1.2666522001753813E-3</v>
      </c>
      <c r="O61" s="80">
        <v>368</v>
      </c>
      <c r="P61" s="27">
        <v>5</v>
      </c>
      <c r="R61" s="99"/>
      <c r="S61" s="100"/>
    </row>
    <row r="62" spans="1:19" ht="12.95" customHeight="1">
      <c r="A62" s="27" t="s">
        <v>5</v>
      </c>
      <c r="B62" s="46">
        <v>11303</v>
      </c>
      <c r="C62" s="27" t="s">
        <v>140</v>
      </c>
      <c r="D62" s="80">
        <v>26042</v>
      </c>
      <c r="E62" s="27" t="s">
        <v>6</v>
      </c>
      <c r="F62" s="46">
        <v>1</v>
      </c>
      <c r="G62" s="46">
        <v>120</v>
      </c>
      <c r="H62" s="80">
        <v>469</v>
      </c>
      <c r="I62" s="27">
        <v>7</v>
      </c>
      <c r="J62" s="45" t="s">
        <v>92</v>
      </c>
      <c r="K62" s="27" t="s">
        <v>5</v>
      </c>
      <c r="L62" s="27" t="s">
        <v>93</v>
      </c>
      <c r="M62" s="80">
        <v>26042</v>
      </c>
      <c r="N62" s="80">
        <v>119.60363087776922</v>
      </c>
      <c r="O62" s="80">
        <v>493</v>
      </c>
      <c r="P62" s="27">
        <v>3</v>
      </c>
      <c r="R62" s="99"/>
      <c r="S62" s="100"/>
    </row>
    <row r="63" spans="1:19" ht="12.95" customHeight="1">
      <c r="A63" s="27" t="s">
        <v>5</v>
      </c>
      <c r="B63" s="46">
        <v>11401</v>
      </c>
      <c r="C63" s="27" t="s">
        <v>141</v>
      </c>
      <c r="D63" s="80">
        <v>37454</v>
      </c>
      <c r="E63" s="27" t="s">
        <v>6</v>
      </c>
      <c r="F63" s="46">
        <v>2</v>
      </c>
      <c r="G63" s="46">
        <v>137</v>
      </c>
      <c r="H63" s="80">
        <v>366</v>
      </c>
      <c r="I63" s="27">
        <v>9</v>
      </c>
      <c r="J63" s="45" t="s">
        <v>36</v>
      </c>
      <c r="K63" s="27" t="s">
        <v>5</v>
      </c>
      <c r="L63" s="27" t="s">
        <v>35</v>
      </c>
      <c r="M63" s="80">
        <v>37454</v>
      </c>
      <c r="N63" s="80">
        <v>136.65948743139691</v>
      </c>
      <c r="O63" s="80">
        <v>368</v>
      </c>
      <c r="P63" s="27">
        <v>5</v>
      </c>
      <c r="R63" s="99"/>
      <c r="S63" s="100"/>
    </row>
    <row r="64" spans="1:19" ht="12.95" customHeight="1">
      <c r="A64" s="27" t="s">
        <v>5</v>
      </c>
      <c r="B64" s="46">
        <v>11401</v>
      </c>
      <c r="C64" s="27" t="s">
        <v>141</v>
      </c>
      <c r="D64" s="80">
        <v>37454</v>
      </c>
      <c r="E64" s="27" t="s">
        <v>6</v>
      </c>
      <c r="F64" s="46">
        <v>2</v>
      </c>
      <c r="G64" s="46">
        <v>137</v>
      </c>
      <c r="H64" s="80">
        <v>366</v>
      </c>
      <c r="I64" s="27">
        <v>9</v>
      </c>
      <c r="J64" s="45" t="s">
        <v>38</v>
      </c>
      <c r="K64" s="27" t="s">
        <v>5</v>
      </c>
      <c r="L64" s="27" t="s">
        <v>37</v>
      </c>
      <c r="M64" s="80">
        <v>8.2398800000000011E-4</v>
      </c>
      <c r="N64" s="80">
        <v>3.0065087234907323E-6</v>
      </c>
      <c r="O64" s="80">
        <v>282</v>
      </c>
      <c r="P64" s="27">
        <v>5</v>
      </c>
      <c r="R64" s="99"/>
      <c r="S64" s="100"/>
    </row>
    <row r="65" spans="1:19" ht="12.95" customHeight="1">
      <c r="A65" s="27" t="s">
        <v>5</v>
      </c>
      <c r="B65" s="46">
        <v>11402</v>
      </c>
      <c r="C65" s="27" t="s">
        <v>142</v>
      </c>
      <c r="D65" s="80">
        <v>17484</v>
      </c>
      <c r="E65" s="27" t="s">
        <v>6</v>
      </c>
      <c r="F65" s="46">
        <v>3</v>
      </c>
      <c r="G65" s="46">
        <v>37</v>
      </c>
      <c r="H65" s="80">
        <v>211</v>
      </c>
      <c r="I65" s="27">
        <v>10</v>
      </c>
      <c r="J65" s="45" t="s">
        <v>38</v>
      </c>
      <c r="K65" s="27" t="s">
        <v>5</v>
      </c>
      <c r="L65" s="27" t="s">
        <v>37</v>
      </c>
      <c r="M65" s="80">
        <v>17458.5817608</v>
      </c>
      <c r="N65" s="80">
        <v>37.441343944282515</v>
      </c>
      <c r="O65" s="80">
        <v>282</v>
      </c>
      <c r="P65" s="27">
        <v>5</v>
      </c>
      <c r="R65" s="99"/>
      <c r="S65" s="100"/>
    </row>
    <row r="66" spans="1:19" ht="12.95" customHeight="1">
      <c r="A66" s="27" t="s">
        <v>5</v>
      </c>
      <c r="B66" s="46">
        <v>11402</v>
      </c>
      <c r="C66" s="27" t="s">
        <v>142</v>
      </c>
      <c r="D66" s="80">
        <v>17484</v>
      </c>
      <c r="E66" s="27" t="s">
        <v>6</v>
      </c>
      <c r="F66" s="46">
        <v>3</v>
      </c>
      <c r="G66" s="46">
        <v>37</v>
      </c>
      <c r="H66" s="80">
        <v>211</v>
      </c>
      <c r="I66" s="27">
        <v>10</v>
      </c>
      <c r="J66" s="45" t="s">
        <v>36</v>
      </c>
      <c r="K66" s="27" t="s">
        <v>5</v>
      </c>
      <c r="L66" s="27" t="s">
        <v>35</v>
      </c>
      <c r="M66" s="80">
        <v>25.418239200000002</v>
      </c>
      <c r="N66" s="80">
        <v>5.4511474607983001E-2</v>
      </c>
      <c r="O66" s="80">
        <v>368</v>
      </c>
      <c r="P66" s="27">
        <v>5</v>
      </c>
      <c r="R66" s="99"/>
      <c r="S66" s="100"/>
    </row>
    <row r="67" spans="1:19" ht="12.95" customHeight="1">
      <c r="A67" s="27" t="s">
        <v>5</v>
      </c>
      <c r="B67" s="46">
        <v>11501</v>
      </c>
      <c r="C67" s="27" t="s">
        <v>143</v>
      </c>
      <c r="D67" s="80">
        <v>37299</v>
      </c>
      <c r="E67" s="27" t="s">
        <v>7</v>
      </c>
      <c r="F67" s="46">
        <v>5</v>
      </c>
      <c r="G67" s="46">
        <v>176</v>
      </c>
      <c r="H67" s="80">
        <v>446</v>
      </c>
      <c r="I67" s="27">
        <v>7</v>
      </c>
      <c r="J67" s="45" t="s">
        <v>34</v>
      </c>
      <c r="K67" s="27" t="s">
        <v>5</v>
      </c>
      <c r="L67" s="27" t="s">
        <v>33</v>
      </c>
      <c r="M67" s="80">
        <v>6857.6412140999992</v>
      </c>
      <c r="N67" s="80">
        <v>32.294223841939335</v>
      </c>
      <c r="O67" s="80">
        <v>434</v>
      </c>
      <c r="P67" s="27">
        <v>4</v>
      </c>
      <c r="R67" s="99"/>
      <c r="S67" s="100"/>
    </row>
    <row r="68" spans="1:19" ht="12.95" customHeight="1">
      <c r="A68" s="27" t="s">
        <v>5</v>
      </c>
      <c r="B68" s="46">
        <v>11501</v>
      </c>
      <c r="C68" s="27" t="s">
        <v>143</v>
      </c>
      <c r="D68" s="80">
        <v>37299</v>
      </c>
      <c r="E68" s="27" t="s">
        <v>7</v>
      </c>
      <c r="F68" s="46">
        <v>5</v>
      </c>
      <c r="G68" s="46">
        <v>176</v>
      </c>
      <c r="H68" s="80">
        <v>446</v>
      </c>
      <c r="I68" s="27">
        <v>7</v>
      </c>
      <c r="J68" s="45" t="s">
        <v>42</v>
      </c>
      <c r="K68" s="27" t="s">
        <v>5</v>
      </c>
      <c r="L68" s="27" t="s">
        <v>41</v>
      </c>
      <c r="M68" s="80">
        <v>30441.3587859</v>
      </c>
      <c r="N68" s="80">
        <v>143.3554226580606</v>
      </c>
      <c r="O68" s="80">
        <v>345</v>
      </c>
      <c r="P68" s="27">
        <v>5</v>
      </c>
      <c r="R68" s="99"/>
      <c r="S68" s="100"/>
    </row>
    <row r="69" spans="1:19" ht="12.95" customHeight="1">
      <c r="A69" s="27" t="s">
        <v>5</v>
      </c>
      <c r="B69" s="46">
        <v>11502</v>
      </c>
      <c r="C69" s="27" t="s">
        <v>94</v>
      </c>
      <c r="D69" s="80">
        <v>8017</v>
      </c>
      <c r="E69" s="27" t="s">
        <v>7</v>
      </c>
      <c r="F69" s="46">
        <v>5</v>
      </c>
      <c r="G69" s="46">
        <v>48</v>
      </c>
      <c r="H69" s="80">
        <v>588</v>
      </c>
      <c r="I69" s="27">
        <v>5</v>
      </c>
      <c r="J69" s="45" t="s">
        <v>34</v>
      </c>
      <c r="K69" s="27" t="s">
        <v>5</v>
      </c>
      <c r="L69" s="27" t="s">
        <v>33</v>
      </c>
      <c r="M69" s="80">
        <v>3924.3431459000003</v>
      </c>
      <c r="N69" s="80">
        <v>23.498405983356083</v>
      </c>
      <c r="O69" s="80">
        <v>434</v>
      </c>
      <c r="P69" s="27">
        <v>4</v>
      </c>
      <c r="R69" s="99"/>
      <c r="S69" s="100"/>
    </row>
    <row r="70" spans="1:19" ht="12.95" customHeight="1">
      <c r="A70" s="27" t="s">
        <v>5</v>
      </c>
      <c r="B70" s="46">
        <v>11502</v>
      </c>
      <c r="C70" s="27" t="s">
        <v>94</v>
      </c>
      <c r="D70" s="80">
        <v>8017</v>
      </c>
      <c r="E70" s="27" t="s">
        <v>7</v>
      </c>
      <c r="F70" s="46">
        <v>5</v>
      </c>
      <c r="G70" s="46">
        <v>48</v>
      </c>
      <c r="H70" s="80">
        <v>588</v>
      </c>
      <c r="I70" s="27">
        <v>5</v>
      </c>
      <c r="J70" s="45" t="s">
        <v>30</v>
      </c>
      <c r="K70" s="27" t="s">
        <v>5</v>
      </c>
      <c r="L70" s="27" t="s">
        <v>29</v>
      </c>
      <c r="M70" s="80">
        <v>27.527171200000002</v>
      </c>
      <c r="N70" s="80">
        <v>0.16482876761344001</v>
      </c>
      <c r="O70" s="80">
        <v>486</v>
      </c>
      <c r="P70" s="27">
        <v>3</v>
      </c>
      <c r="R70" s="99"/>
      <c r="S70" s="100"/>
    </row>
    <row r="71" spans="1:19" ht="12.95" customHeight="1">
      <c r="A71" s="27" t="s">
        <v>5</v>
      </c>
      <c r="B71" s="46">
        <v>11502</v>
      </c>
      <c r="C71" s="27" t="s">
        <v>94</v>
      </c>
      <c r="D71" s="80">
        <v>8017</v>
      </c>
      <c r="E71" s="27" t="s">
        <v>7</v>
      </c>
      <c r="F71" s="46">
        <v>5</v>
      </c>
      <c r="G71" s="46">
        <v>48</v>
      </c>
      <c r="H71" s="80">
        <v>588</v>
      </c>
      <c r="I71" s="27">
        <v>5</v>
      </c>
      <c r="J71" s="45" t="s">
        <v>42</v>
      </c>
      <c r="K71" s="27" t="s">
        <v>5</v>
      </c>
      <c r="L71" s="27" t="s">
        <v>41</v>
      </c>
      <c r="M71" s="80">
        <v>4065.1296829000003</v>
      </c>
      <c r="N71" s="80">
        <v>24.34141564903048</v>
      </c>
      <c r="O71" s="80">
        <v>345</v>
      </c>
      <c r="P71" s="27">
        <v>5</v>
      </c>
      <c r="R71" s="99"/>
      <c r="S71" s="100"/>
    </row>
    <row r="72" spans="1:19" ht="12.95" customHeight="1">
      <c r="A72" s="27" t="s">
        <v>5</v>
      </c>
      <c r="B72" s="46">
        <v>11503</v>
      </c>
      <c r="C72" s="27" t="s">
        <v>144</v>
      </c>
      <c r="D72" s="80">
        <v>6428</v>
      </c>
      <c r="E72" s="27" t="s">
        <v>6</v>
      </c>
      <c r="F72" s="70" t="s">
        <v>145</v>
      </c>
      <c r="G72" s="46">
        <v>41</v>
      </c>
      <c r="H72" s="80">
        <v>585</v>
      </c>
      <c r="I72" s="27">
        <v>5</v>
      </c>
      <c r="J72" s="45" t="s">
        <v>30</v>
      </c>
      <c r="K72" s="27" t="s">
        <v>5</v>
      </c>
      <c r="L72" s="27" t="s">
        <v>29</v>
      </c>
      <c r="M72" s="80">
        <v>6428</v>
      </c>
      <c r="N72" s="80">
        <v>41.335021731717795</v>
      </c>
      <c r="O72" s="80">
        <v>486</v>
      </c>
      <c r="P72" s="27">
        <v>3</v>
      </c>
      <c r="R72" s="99"/>
      <c r="S72" s="100"/>
    </row>
    <row r="73" spans="1:19" ht="12.95" customHeight="1">
      <c r="A73" s="27" t="s">
        <v>5</v>
      </c>
      <c r="B73" s="46">
        <v>11504</v>
      </c>
      <c r="C73" s="27" t="s">
        <v>146</v>
      </c>
      <c r="D73" s="80">
        <v>5652</v>
      </c>
      <c r="E73" s="27" t="s">
        <v>7</v>
      </c>
      <c r="F73" s="46">
        <v>5</v>
      </c>
      <c r="G73" s="46">
        <v>30</v>
      </c>
      <c r="H73" s="80">
        <v>503</v>
      </c>
      <c r="I73" s="27">
        <v>6</v>
      </c>
      <c r="J73" s="45" t="s">
        <v>42</v>
      </c>
      <c r="K73" s="27" t="s">
        <v>5</v>
      </c>
      <c r="L73" s="27" t="s">
        <v>41</v>
      </c>
      <c r="M73" s="80">
        <v>3849.4381607999999</v>
      </c>
      <c r="N73" s="80">
        <v>20.341117084595005</v>
      </c>
      <c r="O73" s="80">
        <v>345</v>
      </c>
      <c r="P73" s="27">
        <v>5</v>
      </c>
      <c r="R73" s="99"/>
      <c r="S73" s="100"/>
    </row>
    <row r="74" spans="1:19" ht="12.95" customHeight="1">
      <c r="A74" s="27" t="s">
        <v>5</v>
      </c>
      <c r="B74" s="46">
        <v>11504</v>
      </c>
      <c r="C74" s="27" t="s">
        <v>146</v>
      </c>
      <c r="D74" s="80">
        <v>5652</v>
      </c>
      <c r="E74" s="27" t="s">
        <v>7</v>
      </c>
      <c r="F74" s="46">
        <v>5</v>
      </c>
      <c r="G74" s="46">
        <v>30</v>
      </c>
      <c r="H74" s="80">
        <v>503</v>
      </c>
      <c r="I74" s="27">
        <v>6</v>
      </c>
      <c r="J74" s="45" t="s">
        <v>30</v>
      </c>
      <c r="K74" s="27" t="s">
        <v>5</v>
      </c>
      <c r="L74" s="27" t="s">
        <v>29</v>
      </c>
      <c r="M74" s="80">
        <v>1802.5618392000001</v>
      </c>
      <c r="N74" s="80">
        <v>9.5250579154050037</v>
      </c>
      <c r="O74" s="80">
        <v>486</v>
      </c>
      <c r="P74" s="27">
        <v>3</v>
      </c>
      <c r="R74" s="99"/>
      <c r="S74" s="100"/>
    </row>
    <row r="75" spans="1:19" ht="12.95" customHeight="1">
      <c r="A75" s="27" t="s">
        <v>5</v>
      </c>
      <c r="B75" s="46">
        <v>11601</v>
      </c>
      <c r="C75" s="27" t="s">
        <v>147</v>
      </c>
      <c r="D75" s="80">
        <v>30336</v>
      </c>
      <c r="E75" s="27" t="s">
        <v>7</v>
      </c>
      <c r="F75" s="46">
        <v>2</v>
      </c>
      <c r="G75" s="46">
        <v>103</v>
      </c>
      <c r="H75" s="80">
        <v>330</v>
      </c>
      <c r="I75" s="27">
        <v>9</v>
      </c>
      <c r="J75" s="45" t="s">
        <v>42</v>
      </c>
      <c r="K75" s="27" t="s">
        <v>5</v>
      </c>
      <c r="L75" s="27" t="s">
        <v>41</v>
      </c>
      <c r="M75" s="80">
        <v>30336</v>
      </c>
      <c r="N75" s="80">
        <v>103.30991045802057</v>
      </c>
      <c r="O75" s="80">
        <v>345</v>
      </c>
      <c r="P75" s="27">
        <v>5</v>
      </c>
      <c r="R75" s="99"/>
      <c r="S75" s="100"/>
    </row>
    <row r="76" spans="1:19" ht="12.95" customHeight="1">
      <c r="A76" s="27" t="s">
        <v>5</v>
      </c>
      <c r="B76" s="46">
        <v>11602</v>
      </c>
      <c r="C76" s="27" t="s">
        <v>148</v>
      </c>
      <c r="D76" s="80">
        <v>12563</v>
      </c>
      <c r="E76" s="27" t="s">
        <v>7</v>
      </c>
      <c r="F76" s="46">
        <v>5</v>
      </c>
      <c r="G76" s="46">
        <v>62</v>
      </c>
      <c r="H76" s="80">
        <v>436</v>
      </c>
      <c r="I76" s="27">
        <v>8</v>
      </c>
      <c r="J76" s="45" t="s">
        <v>42</v>
      </c>
      <c r="K76" s="27" t="s">
        <v>5</v>
      </c>
      <c r="L76" s="27" t="s">
        <v>41</v>
      </c>
      <c r="M76" s="80">
        <v>12563</v>
      </c>
      <c r="N76" s="80">
        <v>61.764587973158456</v>
      </c>
      <c r="O76" s="80">
        <v>345</v>
      </c>
      <c r="P76" s="27">
        <v>5</v>
      </c>
      <c r="R76" s="99"/>
      <c r="S76" s="100"/>
    </row>
    <row r="77" spans="1:19" ht="12.95" customHeight="1">
      <c r="A77" s="27" t="s">
        <v>5</v>
      </c>
      <c r="B77" s="46">
        <v>11602</v>
      </c>
      <c r="C77" s="27" t="s">
        <v>148</v>
      </c>
      <c r="D77" s="80">
        <v>12563</v>
      </c>
      <c r="E77" s="27" t="s">
        <v>7</v>
      </c>
      <c r="F77" s="46">
        <v>5</v>
      </c>
      <c r="G77" s="46">
        <v>62</v>
      </c>
      <c r="H77" s="80">
        <v>436</v>
      </c>
      <c r="I77" s="27">
        <v>8</v>
      </c>
      <c r="J77" s="45" t="s">
        <v>30</v>
      </c>
      <c r="K77" s="27" t="s">
        <v>5</v>
      </c>
      <c r="L77" s="27" t="s">
        <v>29</v>
      </c>
      <c r="M77" s="80">
        <v>1.6331900000000001E-4</v>
      </c>
      <c r="N77" s="80">
        <v>8.0293964365106001E-7</v>
      </c>
      <c r="O77" s="80">
        <v>486</v>
      </c>
      <c r="P77" s="27">
        <v>3</v>
      </c>
      <c r="R77" s="99"/>
      <c r="S77" s="100"/>
    </row>
    <row r="78" spans="1:19" ht="12.95" customHeight="1">
      <c r="A78" s="27" t="s">
        <v>5</v>
      </c>
      <c r="B78" s="46">
        <v>11603</v>
      </c>
      <c r="C78" s="27" t="s">
        <v>149</v>
      </c>
      <c r="D78" s="80">
        <v>20335</v>
      </c>
      <c r="E78" s="27" t="s">
        <v>7</v>
      </c>
      <c r="F78" s="46">
        <v>1</v>
      </c>
      <c r="G78" s="46">
        <v>76</v>
      </c>
      <c r="H78" s="80">
        <v>341</v>
      </c>
      <c r="I78" s="27">
        <v>9</v>
      </c>
      <c r="J78" s="45" t="s">
        <v>42</v>
      </c>
      <c r="K78" s="27" t="s">
        <v>5</v>
      </c>
      <c r="L78" s="27" t="s">
        <v>41</v>
      </c>
      <c r="M78" s="80">
        <v>20335</v>
      </c>
      <c r="N78" s="80">
        <v>76.13824414197947</v>
      </c>
      <c r="O78" s="80">
        <v>345</v>
      </c>
      <c r="P78" s="27">
        <v>5</v>
      </c>
      <c r="R78" s="99"/>
      <c r="S78" s="100"/>
    </row>
    <row r="79" spans="1:19" ht="12.95" customHeight="1">
      <c r="A79" s="27" t="s">
        <v>5</v>
      </c>
      <c r="B79" s="46">
        <v>11701</v>
      </c>
      <c r="C79" s="27" t="s">
        <v>150</v>
      </c>
      <c r="D79" s="80">
        <v>10492</v>
      </c>
      <c r="E79" s="27" t="s">
        <v>7</v>
      </c>
      <c r="F79" s="46">
        <v>3</v>
      </c>
      <c r="G79" s="46">
        <v>28</v>
      </c>
      <c r="H79" s="80">
        <v>260</v>
      </c>
      <c r="I79" s="27">
        <v>10</v>
      </c>
      <c r="J79" s="45" t="s">
        <v>26</v>
      </c>
      <c r="K79" s="27" t="s">
        <v>5</v>
      </c>
      <c r="L79" s="27" t="s">
        <v>25</v>
      </c>
      <c r="M79" s="80">
        <v>10492</v>
      </c>
      <c r="N79" s="80">
        <v>27.529679699999992</v>
      </c>
      <c r="O79" s="80">
        <v>407</v>
      </c>
      <c r="P79" s="27">
        <v>5</v>
      </c>
      <c r="R79" s="99"/>
      <c r="S79" s="100"/>
    </row>
    <row r="80" spans="1:19" ht="12.95" customHeight="1">
      <c r="A80" s="27" t="s">
        <v>5</v>
      </c>
      <c r="B80" s="46">
        <v>11702</v>
      </c>
      <c r="C80" s="27" t="s">
        <v>151</v>
      </c>
      <c r="D80" s="80">
        <v>11505</v>
      </c>
      <c r="E80" s="27" t="s">
        <v>7</v>
      </c>
      <c r="F80" s="46">
        <v>3</v>
      </c>
      <c r="G80" s="46">
        <v>24</v>
      </c>
      <c r="H80" s="80">
        <v>212</v>
      </c>
      <c r="I80" s="27">
        <v>10</v>
      </c>
      <c r="J80" s="45" t="s">
        <v>26</v>
      </c>
      <c r="K80" s="27" t="s">
        <v>5</v>
      </c>
      <c r="L80" s="27" t="s">
        <v>25</v>
      </c>
      <c r="M80" s="80">
        <v>11505</v>
      </c>
      <c r="N80" s="80">
        <v>24.462206700000003</v>
      </c>
      <c r="O80" s="80">
        <v>407</v>
      </c>
      <c r="P80" s="27">
        <v>5</v>
      </c>
      <c r="R80" s="99"/>
      <c r="S80" s="100"/>
    </row>
    <row r="81" spans="1:19" ht="12.95" customHeight="1">
      <c r="A81" s="27" t="s">
        <v>5</v>
      </c>
      <c r="B81" s="46">
        <v>11703</v>
      </c>
      <c r="C81" s="27" t="s">
        <v>152</v>
      </c>
      <c r="D81" s="80">
        <v>31272</v>
      </c>
      <c r="E81" s="27" t="s">
        <v>7</v>
      </c>
      <c r="F81" s="46">
        <v>5</v>
      </c>
      <c r="G81" s="46">
        <v>92</v>
      </c>
      <c r="H81" s="80">
        <v>281</v>
      </c>
      <c r="I81" s="27">
        <v>10</v>
      </c>
      <c r="J81" s="45" t="s">
        <v>26</v>
      </c>
      <c r="K81" s="27" t="s">
        <v>5</v>
      </c>
      <c r="L81" s="27" t="s">
        <v>25</v>
      </c>
      <c r="M81" s="80">
        <v>31272</v>
      </c>
      <c r="N81" s="80">
        <v>91.687963699999997</v>
      </c>
      <c r="O81" s="80">
        <v>407</v>
      </c>
      <c r="P81" s="27">
        <v>5</v>
      </c>
      <c r="R81" s="99"/>
      <c r="S81" s="100"/>
    </row>
    <row r="82" spans="1:19" ht="12.95" customHeight="1">
      <c r="A82" s="27" t="s">
        <v>5</v>
      </c>
      <c r="B82" s="46">
        <v>11801</v>
      </c>
      <c r="C82" s="27" t="s">
        <v>153</v>
      </c>
      <c r="D82" s="80">
        <v>31362</v>
      </c>
      <c r="E82" s="27" t="s">
        <v>7</v>
      </c>
      <c r="F82" s="46">
        <v>5</v>
      </c>
      <c r="G82" s="46">
        <v>144</v>
      </c>
      <c r="H82" s="80">
        <v>468</v>
      </c>
      <c r="I82" s="27">
        <v>7</v>
      </c>
      <c r="J82" s="45" t="s">
        <v>26</v>
      </c>
      <c r="K82" s="27" t="s">
        <v>5</v>
      </c>
      <c r="L82" s="27" t="s">
        <v>25</v>
      </c>
      <c r="M82" s="80">
        <v>31362</v>
      </c>
      <c r="N82" s="80">
        <v>144</v>
      </c>
      <c r="O82" s="80">
        <v>407</v>
      </c>
      <c r="P82" s="27">
        <v>5</v>
      </c>
      <c r="R82" s="99"/>
      <c r="S82" s="100"/>
    </row>
    <row r="83" spans="1:19" ht="12.95" customHeight="1">
      <c r="A83" s="27" t="s">
        <v>5</v>
      </c>
      <c r="B83" s="46">
        <v>11802</v>
      </c>
      <c r="C83" s="27" t="s">
        <v>18</v>
      </c>
      <c r="D83" s="80">
        <v>31718</v>
      </c>
      <c r="E83" s="27" t="s">
        <v>7</v>
      </c>
      <c r="F83" s="46">
        <v>5</v>
      </c>
      <c r="G83" s="46">
        <v>112</v>
      </c>
      <c r="H83" s="80">
        <v>358</v>
      </c>
      <c r="I83" s="27">
        <v>9</v>
      </c>
      <c r="J83" s="45" t="s">
        <v>26</v>
      </c>
      <c r="K83" s="27" t="s">
        <v>5</v>
      </c>
      <c r="L83" s="27" t="s">
        <v>25</v>
      </c>
      <c r="M83" s="80">
        <v>31718</v>
      </c>
      <c r="N83" s="80">
        <v>111.8699086</v>
      </c>
      <c r="O83" s="80">
        <v>407</v>
      </c>
      <c r="P83" s="27">
        <v>5</v>
      </c>
      <c r="R83" s="99"/>
      <c r="S83" s="100"/>
    </row>
    <row r="84" spans="1:19" ht="12.95" customHeight="1">
      <c r="A84" s="27" t="s">
        <v>5</v>
      </c>
      <c r="B84" s="46">
        <v>11901</v>
      </c>
      <c r="C84" s="27" t="s">
        <v>154</v>
      </c>
      <c r="D84" s="80">
        <v>41748</v>
      </c>
      <c r="E84" s="27" t="s">
        <v>7</v>
      </c>
      <c r="F84" s="46">
        <v>1</v>
      </c>
      <c r="G84" s="46">
        <v>137</v>
      </c>
      <c r="H84" s="80">
        <v>333</v>
      </c>
      <c r="I84" s="27">
        <v>9</v>
      </c>
      <c r="J84" s="45" t="s">
        <v>26</v>
      </c>
      <c r="K84" s="27" t="s">
        <v>5</v>
      </c>
      <c r="L84" s="27" t="s">
        <v>25</v>
      </c>
      <c r="M84" s="80">
        <v>376.60453319999999</v>
      </c>
      <c r="N84" s="80">
        <v>1.23701045357358</v>
      </c>
      <c r="O84" s="80">
        <v>407</v>
      </c>
      <c r="P84" s="27">
        <v>5</v>
      </c>
      <c r="R84" s="99"/>
      <c r="S84" s="100"/>
    </row>
    <row r="85" spans="1:19" ht="12.95" customHeight="1">
      <c r="A85" s="27" t="s">
        <v>5</v>
      </c>
      <c r="B85" s="46">
        <v>11901</v>
      </c>
      <c r="C85" s="27" t="s">
        <v>154</v>
      </c>
      <c r="D85" s="80">
        <v>41748</v>
      </c>
      <c r="E85" s="27" t="s">
        <v>7</v>
      </c>
      <c r="F85" s="46">
        <v>1</v>
      </c>
      <c r="G85" s="46">
        <v>137</v>
      </c>
      <c r="H85" s="80">
        <v>333</v>
      </c>
      <c r="I85" s="27">
        <v>9</v>
      </c>
      <c r="J85" s="45" t="s">
        <v>38</v>
      </c>
      <c r="K85" s="27" t="s">
        <v>5</v>
      </c>
      <c r="L85" s="27" t="s">
        <v>37</v>
      </c>
      <c r="M85" s="80">
        <v>41371.395466800001</v>
      </c>
      <c r="N85" s="80">
        <v>135.89015574642642</v>
      </c>
      <c r="O85" s="80">
        <v>282</v>
      </c>
      <c r="P85" s="27">
        <v>5</v>
      </c>
      <c r="R85" s="99"/>
      <c r="S85" s="100"/>
    </row>
    <row r="86" spans="1:19" ht="12.95" customHeight="1">
      <c r="A86" s="27" t="s">
        <v>5</v>
      </c>
      <c r="B86" s="46">
        <v>11902</v>
      </c>
      <c r="C86" s="27" t="s">
        <v>155</v>
      </c>
      <c r="D86" s="80">
        <v>31411</v>
      </c>
      <c r="E86" s="27" t="s">
        <v>7</v>
      </c>
      <c r="F86" s="46">
        <v>1</v>
      </c>
      <c r="G86" s="46">
        <v>93</v>
      </c>
      <c r="H86" s="80">
        <v>300</v>
      </c>
      <c r="I86" s="27">
        <v>10</v>
      </c>
      <c r="J86" s="45" t="s">
        <v>26</v>
      </c>
      <c r="K86" s="27" t="s">
        <v>5</v>
      </c>
      <c r="L86" s="27" t="s">
        <v>25</v>
      </c>
      <c r="M86" s="80">
        <v>29562.324441600002</v>
      </c>
      <c r="N86" s="80">
        <v>87.748664551317148</v>
      </c>
      <c r="O86" s="80">
        <v>407</v>
      </c>
      <c r="P86" s="27">
        <v>5</v>
      </c>
      <c r="R86" s="99"/>
      <c r="S86" s="100"/>
    </row>
    <row r="87" spans="1:19" ht="12.95" customHeight="1">
      <c r="A87" s="27" t="s">
        <v>5</v>
      </c>
      <c r="B87" s="46">
        <v>11902</v>
      </c>
      <c r="C87" s="27" t="s">
        <v>155</v>
      </c>
      <c r="D87" s="80">
        <v>31411</v>
      </c>
      <c r="E87" s="27" t="s">
        <v>7</v>
      </c>
      <c r="F87" s="46">
        <v>1</v>
      </c>
      <c r="G87" s="46">
        <v>93</v>
      </c>
      <c r="H87" s="80">
        <v>300</v>
      </c>
      <c r="I87" s="27">
        <v>10</v>
      </c>
      <c r="J87" s="45" t="s">
        <v>38</v>
      </c>
      <c r="K87" s="27" t="s">
        <v>5</v>
      </c>
      <c r="L87" s="27" t="s">
        <v>37</v>
      </c>
      <c r="M87" s="80">
        <v>1848.6755584</v>
      </c>
      <c r="N87" s="80">
        <v>5.4873496757239684</v>
      </c>
      <c r="O87" s="80">
        <v>282</v>
      </c>
      <c r="P87" s="27">
        <v>5</v>
      </c>
      <c r="R87" s="99"/>
      <c r="S87" s="100"/>
    </row>
    <row r="88" spans="1:19" ht="12.95" customHeight="1">
      <c r="A88" s="27" t="s">
        <v>5</v>
      </c>
      <c r="B88" s="46">
        <v>11903</v>
      </c>
      <c r="C88" s="27" t="s">
        <v>156</v>
      </c>
      <c r="D88" s="80">
        <v>33793</v>
      </c>
      <c r="E88" s="27" t="s">
        <v>7</v>
      </c>
      <c r="F88" s="46">
        <v>2</v>
      </c>
      <c r="G88" s="46">
        <v>144</v>
      </c>
      <c r="H88" s="80">
        <v>440</v>
      </c>
      <c r="I88" s="27">
        <v>8</v>
      </c>
      <c r="J88" s="45" t="s">
        <v>26</v>
      </c>
      <c r="K88" s="27" t="s">
        <v>5</v>
      </c>
      <c r="L88" s="27" t="s">
        <v>25</v>
      </c>
      <c r="M88" s="80">
        <v>33793</v>
      </c>
      <c r="N88" s="80">
        <v>143.77195198897999</v>
      </c>
      <c r="O88" s="80">
        <v>407</v>
      </c>
      <c r="P88" s="27">
        <v>5</v>
      </c>
      <c r="R88" s="99"/>
      <c r="S88" s="100"/>
    </row>
    <row r="89" spans="1:19" ht="12.95" customHeight="1">
      <c r="A89" s="27" t="s">
        <v>5</v>
      </c>
      <c r="B89" s="46">
        <v>11904</v>
      </c>
      <c r="C89" s="27" t="s">
        <v>157</v>
      </c>
      <c r="D89" s="80">
        <v>33769</v>
      </c>
      <c r="E89" s="27" t="s">
        <v>7</v>
      </c>
      <c r="F89" s="46">
        <v>2</v>
      </c>
      <c r="G89" s="46">
        <v>131</v>
      </c>
      <c r="H89" s="80">
        <v>401</v>
      </c>
      <c r="I89" s="27">
        <v>8</v>
      </c>
      <c r="J89" s="45" t="s">
        <v>26</v>
      </c>
      <c r="K89" s="27" t="s">
        <v>5</v>
      </c>
      <c r="L89" s="27" t="s">
        <v>25</v>
      </c>
      <c r="M89" s="80">
        <v>33769</v>
      </c>
      <c r="N89" s="80">
        <v>131.0258144128058</v>
      </c>
      <c r="O89" s="80">
        <v>407</v>
      </c>
      <c r="P89" s="27">
        <v>5</v>
      </c>
      <c r="R89" s="99"/>
      <c r="S89" s="100"/>
    </row>
    <row r="90" spans="1:19" ht="12.95" customHeight="1">
      <c r="A90" s="27" t="s">
        <v>5</v>
      </c>
      <c r="B90" s="46">
        <v>12001</v>
      </c>
      <c r="C90" s="27" t="s">
        <v>158</v>
      </c>
      <c r="D90" s="80">
        <v>20642</v>
      </c>
      <c r="E90" s="27" t="s">
        <v>7</v>
      </c>
      <c r="F90" s="46">
        <v>4</v>
      </c>
      <c r="G90" s="46">
        <v>100</v>
      </c>
      <c r="H90" s="80">
        <v>486</v>
      </c>
      <c r="I90" s="27">
        <v>7</v>
      </c>
      <c r="J90" s="45" t="s">
        <v>26</v>
      </c>
      <c r="K90" s="27" t="s">
        <v>5</v>
      </c>
      <c r="L90" s="27" t="s">
        <v>25</v>
      </c>
      <c r="M90" s="80">
        <v>20642</v>
      </c>
      <c r="N90" s="80">
        <v>100.0037584</v>
      </c>
      <c r="O90" s="80">
        <v>407</v>
      </c>
      <c r="P90" s="27">
        <v>5</v>
      </c>
      <c r="R90" s="99"/>
      <c r="S90" s="100"/>
    </row>
    <row r="91" spans="1:19" ht="12.95" customHeight="1">
      <c r="A91" s="27" t="s">
        <v>5</v>
      </c>
      <c r="B91" s="46">
        <v>12002</v>
      </c>
      <c r="C91" s="27" t="s">
        <v>159</v>
      </c>
      <c r="D91" s="80">
        <v>12468</v>
      </c>
      <c r="E91" s="27" t="s">
        <v>7</v>
      </c>
      <c r="F91" s="46">
        <v>5</v>
      </c>
      <c r="G91" s="46">
        <v>44</v>
      </c>
      <c r="H91" s="80">
        <v>327</v>
      </c>
      <c r="I91" s="27">
        <v>9</v>
      </c>
      <c r="J91" s="45" t="s">
        <v>26</v>
      </c>
      <c r="K91" s="27" t="s">
        <v>5</v>
      </c>
      <c r="L91" s="27" t="s">
        <v>25</v>
      </c>
      <c r="M91" s="80">
        <v>12468</v>
      </c>
      <c r="N91" s="80">
        <v>43.973326400000005</v>
      </c>
      <c r="O91" s="80">
        <v>407</v>
      </c>
      <c r="P91" s="27">
        <v>5</v>
      </c>
      <c r="R91" s="99"/>
      <c r="S91" s="100"/>
    </row>
    <row r="92" spans="1:19" ht="12.95" customHeight="1">
      <c r="A92" s="27" t="s">
        <v>5</v>
      </c>
      <c r="B92" s="46">
        <v>12003</v>
      </c>
      <c r="C92" s="27" t="s">
        <v>160</v>
      </c>
      <c r="D92" s="80">
        <v>34164</v>
      </c>
      <c r="E92" s="27" t="s">
        <v>7</v>
      </c>
      <c r="F92" s="46">
        <v>3</v>
      </c>
      <c r="G92" s="46">
        <v>105</v>
      </c>
      <c r="H92" s="80">
        <v>318</v>
      </c>
      <c r="I92" s="27">
        <v>10</v>
      </c>
      <c r="J92" s="45" t="s">
        <v>26</v>
      </c>
      <c r="K92" s="27" t="s">
        <v>5</v>
      </c>
      <c r="L92" s="27" t="s">
        <v>25</v>
      </c>
      <c r="M92" s="80">
        <v>34164</v>
      </c>
      <c r="N92" s="80">
        <v>105.2345292711731</v>
      </c>
      <c r="O92" s="80">
        <v>407</v>
      </c>
      <c r="P92" s="27">
        <v>5</v>
      </c>
      <c r="R92" s="99"/>
      <c r="S92" s="100"/>
    </row>
    <row r="93" spans="1:19" ht="12.95" customHeight="1">
      <c r="A93" s="27" t="s">
        <v>5</v>
      </c>
      <c r="B93" s="46">
        <v>12101</v>
      </c>
      <c r="C93" s="27" t="s">
        <v>161</v>
      </c>
      <c r="D93" s="80">
        <v>25740</v>
      </c>
      <c r="E93" s="27" t="s">
        <v>7</v>
      </c>
      <c r="F93" s="46">
        <v>5</v>
      </c>
      <c r="G93" s="46">
        <v>95</v>
      </c>
      <c r="H93" s="80">
        <v>364</v>
      </c>
      <c r="I93" s="27">
        <v>9</v>
      </c>
      <c r="J93" s="45" t="s">
        <v>34</v>
      </c>
      <c r="K93" s="27" t="s">
        <v>5</v>
      </c>
      <c r="L93" s="27" t="s">
        <v>33</v>
      </c>
      <c r="M93" s="80">
        <v>25740</v>
      </c>
      <c r="N93" s="80">
        <v>94.501380099999963</v>
      </c>
      <c r="O93" s="80">
        <v>434</v>
      </c>
      <c r="P93" s="27">
        <v>4</v>
      </c>
      <c r="R93" s="99"/>
      <c r="S93" s="100"/>
    </row>
    <row r="94" spans="1:19" ht="12.95" customHeight="1">
      <c r="A94" s="27" t="s">
        <v>5</v>
      </c>
      <c r="B94" s="46">
        <v>12102</v>
      </c>
      <c r="C94" s="27" t="s">
        <v>162</v>
      </c>
      <c r="D94" s="80">
        <v>19663</v>
      </c>
      <c r="E94" s="27" t="s">
        <v>7</v>
      </c>
      <c r="F94" s="46">
        <v>5</v>
      </c>
      <c r="G94" s="46">
        <v>73</v>
      </c>
      <c r="H94" s="80">
        <v>371</v>
      </c>
      <c r="I94" s="27">
        <v>9</v>
      </c>
      <c r="J94" s="45" t="s">
        <v>34</v>
      </c>
      <c r="K94" s="27" t="s">
        <v>5</v>
      </c>
      <c r="L94" s="27" t="s">
        <v>33</v>
      </c>
      <c r="M94" s="80">
        <v>19663</v>
      </c>
      <c r="N94" s="80">
        <v>73.33137480000002</v>
      </c>
      <c r="O94" s="80">
        <v>434</v>
      </c>
      <c r="P94" s="27">
        <v>4</v>
      </c>
      <c r="R94" s="99"/>
      <c r="S94" s="100"/>
    </row>
    <row r="95" spans="1:19" ht="12.95" customHeight="1">
      <c r="A95" s="27" t="s">
        <v>5</v>
      </c>
      <c r="B95" s="46">
        <v>12103</v>
      </c>
      <c r="C95" s="27" t="s">
        <v>163</v>
      </c>
      <c r="D95" s="80">
        <v>34876</v>
      </c>
      <c r="E95" s="27" t="s">
        <v>7</v>
      </c>
      <c r="F95" s="46">
        <v>5</v>
      </c>
      <c r="G95" s="46">
        <v>144</v>
      </c>
      <c r="H95" s="80">
        <v>430</v>
      </c>
      <c r="I95" s="27">
        <v>8</v>
      </c>
      <c r="J95" s="45" t="s">
        <v>34</v>
      </c>
      <c r="K95" s="27" t="s">
        <v>5</v>
      </c>
      <c r="L95" s="27" t="s">
        <v>33</v>
      </c>
      <c r="M95" s="80">
        <v>34876</v>
      </c>
      <c r="N95" s="80">
        <v>143.75863190000001</v>
      </c>
      <c r="O95" s="80">
        <v>434</v>
      </c>
      <c r="P95" s="27">
        <v>4</v>
      </c>
      <c r="R95" s="99"/>
      <c r="S95" s="100"/>
    </row>
    <row r="96" spans="1:19" ht="12.95" customHeight="1">
      <c r="A96" s="27" t="s">
        <v>5</v>
      </c>
      <c r="B96" s="46">
        <v>12104</v>
      </c>
      <c r="C96" s="27" t="s">
        <v>164</v>
      </c>
      <c r="D96" s="80">
        <v>24708</v>
      </c>
      <c r="E96" s="27" t="s">
        <v>7</v>
      </c>
      <c r="F96" s="46">
        <v>5</v>
      </c>
      <c r="G96" s="46">
        <v>109</v>
      </c>
      <c r="H96" s="80">
        <v>443</v>
      </c>
      <c r="I96" s="27">
        <v>7</v>
      </c>
      <c r="J96" s="45" t="s">
        <v>34</v>
      </c>
      <c r="K96" s="27" t="s">
        <v>5</v>
      </c>
      <c r="L96" s="27" t="s">
        <v>33</v>
      </c>
      <c r="M96" s="80">
        <v>24708</v>
      </c>
      <c r="N96" s="80">
        <v>108.77737700000002</v>
      </c>
      <c r="O96" s="80">
        <v>434</v>
      </c>
      <c r="P96" s="27">
        <v>4</v>
      </c>
      <c r="R96" s="99"/>
      <c r="S96" s="100"/>
    </row>
    <row r="97" spans="1:19" ht="12.95" customHeight="1">
      <c r="A97" s="27" t="s">
        <v>5</v>
      </c>
      <c r="B97" s="46">
        <v>12201</v>
      </c>
      <c r="C97" s="27" t="s">
        <v>165</v>
      </c>
      <c r="D97" s="80">
        <v>10288</v>
      </c>
      <c r="E97" s="27" t="s">
        <v>7</v>
      </c>
      <c r="F97" s="46">
        <v>5</v>
      </c>
      <c r="G97" s="46">
        <v>47</v>
      </c>
      <c r="H97" s="80">
        <v>457</v>
      </c>
      <c r="I97" s="27">
        <v>7</v>
      </c>
      <c r="J97" s="45" t="s">
        <v>34</v>
      </c>
      <c r="K97" s="27" t="s">
        <v>5</v>
      </c>
      <c r="L97" s="27" t="s">
        <v>33</v>
      </c>
      <c r="M97" s="80">
        <v>10288</v>
      </c>
      <c r="N97" s="80">
        <v>47.106014900000005</v>
      </c>
      <c r="O97" s="80">
        <v>434</v>
      </c>
      <c r="P97" s="27">
        <v>4</v>
      </c>
      <c r="R97" s="99"/>
      <c r="S97" s="100"/>
    </row>
    <row r="98" spans="1:19" ht="12.95" customHeight="1">
      <c r="A98" s="27" t="s">
        <v>5</v>
      </c>
      <c r="B98" s="46">
        <v>12202</v>
      </c>
      <c r="C98" s="27" t="s">
        <v>166</v>
      </c>
      <c r="D98" s="80">
        <v>19549</v>
      </c>
      <c r="E98" s="27" t="s">
        <v>7</v>
      </c>
      <c r="F98" s="46">
        <v>5</v>
      </c>
      <c r="G98" s="46">
        <v>97</v>
      </c>
      <c r="H98" s="80">
        <v>497</v>
      </c>
      <c r="I98" s="27">
        <v>6</v>
      </c>
      <c r="J98" s="45" t="s">
        <v>34</v>
      </c>
      <c r="K98" s="27" t="s">
        <v>5</v>
      </c>
      <c r="L98" s="27" t="s">
        <v>33</v>
      </c>
      <c r="M98" s="80">
        <v>19549</v>
      </c>
      <c r="N98" s="80">
        <v>96.824528299999997</v>
      </c>
      <c r="O98" s="80">
        <v>434</v>
      </c>
      <c r="P98" s="27">
        <v>4</v>
      </c>
      <c r="R98" s="99"/>
      <c r="S98" s="100"/>
    </row>
    <row r="99" spans="1:19" ht="12.95" customHeight="1">
      <c r="A99" s="27" t="s">
        <v>5</v>
      </c>
      <c r="B99" s="46">
        <v>12203</v>
      </c>
      <c r="C99" s="27" t="s">
        <v>167</v>
      </c>
      <c r="D99" s="80">
        <v>39212</v>
      </c>
      <c r="E99" s="27" t="s">
        <v>7</v>
      </c>
      <c r="F99" s="46">
        <v>5</v>
      </c>
      <c r="G99" s="46">
        <v>195</v>
      </c>
      <c r="H99" s="80">
        <v>525</v>
      </c>
      <c r="I99" s="27">
        <v>6</v>
      </c>
      <c r="J99" s="45" t="s">
        <v>34</v>
      </c>
      <c r="K99" s="27" t="s">
        <v>5</v>
      </c>
      <c r="L99" s="27" t="s">
        <v>33</v>
      </c>
      <c r="M99" s="80">
        <v>39212</v>
      </c>
      <c r="N99" s="80">
        <v>195.06945679999995</v>
      </c>
      <c r="O99" s="80">
        <v>434</v>
      </c>
      <c r="P99" s="27">
        <v>4</v>
      </c>
      <c r="R99" s="99"/>
      <c r="S99" s="100"/>
    </row>
    <row r="100" spans="1:19" ht="12.95" customHeight="1">
      <c r="A100" s="27" t="s">
        <v>5</v>
      </c>
      <c r="B100" s="46">
        <v>12301</v>
      </c>
      <c r="C100" s="27" t="s">
        <v>168</v>
      </c>
      <c r="D100" s="80">
        <v>10788</v>
      </c>
      <c r="E100" s="27" t="s">
        <v>7</v>
      </c>
      <c r="F100" s="46">
        <v>4</v>
      </c>
      <c r="G100" s="46">
        <v>53</v>
      </c>
      <c r="H100" s="80">
        <v>454</v>
      </c>
      <c r="I100" s="27">
        <v>7</v>
      </c>
      <c r="J100" s="45" t="s">
        <v>38</v>
      </c>
      <c r="K100" s="27" t="s">
        <v>5</v>
      </c>
      <c r="L100" s="27" t="s">
        <v>37</v>
      </c>
      <c r="M100" s="80">
        <v>10788</v>
      </c>
      <c r="N100" s="80">
        <v>52.890440000000012</v>
      </c>
      <c r="O100" s="80">
        <v>282</v>
      </c>
      <c r="P100" s="27">
        <v>5</v>
      </c>
      <c r="R100" s="99"/>
      <c r="S100" s="100"/>
    </row>
    <row r="101" spans="1:19" ht="12.95" customHeight="1">
      <c r="A101" s="27" t="s">
        <v>5</v>
      </c>
      <c r="B101" s="46">
        <v>12302</v>
      </c>
      <c r="C101" s="27" t="s">
        <v>169</v>
      </c>
      <c r="D101" s="80">
        <v>34797</v>
      </c>
      <c r="E101" s="27" t="s">
        <v>7</v>
      </c>
      <c r="F101" s="46">
        <v>2</v>
      </c>
      <c r="G101" s="46">
        <v>128</v>
      </c>
      <c r="H101" s="80">
        <v>320</v>
      </c>
      <c r="I101" s="27">
        <v>10</v>
      </c>
      <c r="J101" s="45" t="s">
        <v>38</v>
      </c>
      <c r="K101" s="27" t="s">
        <v>5</v>
      </c>
      <c r="L101" s="27" t="s">
        <v>37</v>
      </c>
      <c r="M101" s="80">
        <v>34797</v>
      </c>
      <c r="N101" s="80">
        <v>128.36962386366801</v>
      </c>
      <c r="O101" s="80">
        <v>282</v>
      </c>
      <c r="P101" s="27">
        <v>5</v>
      </c>
      <c r="R101" s="99"/>
      <c r="S101" s="100"/>
    </row>
    <row r="102" spans="1:19" ht="12.95" customHeight="1">
      <c r="A102" s="27" t="s">
        <v>5</v>
      </c>
      <c r="B102" s="46">
        <v>12302</v>
      </c>
      <c r="C102" s="27" t="s">
        <v>169</v>
      </c>
      <c r="D102" s="80">
        <v>34797</v>
      </c>
      <c r="E102" s="27" t="s">
        <v>7</v>
      </c>
      <c r="F102" s="46">
        <v>2</v>
      </c>
      <c r="G102" s="46">
        <v>128</v>
      </c>
      <c r="H102" s="80">
        <v>320</v>
      </c>
      <c r="I102" s="27">
        <v>10</v>
      </c>
      <c r="J102" s="45" t="s">
        <v>26</v>
      </c>
      <c r="K102" s="27" t="s">
        <v>5</v>
      </c>
      <c r="L102" s="27" t="s">
        <v>25</v>
      </c>
      <c r="M102" s="80">
        <v>4.8715800000000007E-4</v>
      </c>
      <c r="N102" s="80">
        <v>1.7971747340913523E-6</v>
      </c>
      <c r="O102" s="80">
        <v>407</v>
      </c>
      <c r="P102" s="27">
        <v>5</v>
      </c>
      <c r="R102" s="99"/>
      <c r="S102" s="100"/>
    </row>
    <row r="103" spans="1:19" ht="12.95" customHeight="1">
      <c r="A103" s="27" t="s">
        <v>5</v>
      </c>
      <c r="B103" s="46">
        <v>12303</v>
      </c>
      <c r="C103" s="27" t="s">
        <v>170</v>
      </c>
      <c r="D103" s="80">
        <v>9596</v>
      </c>
      <c r="E103" s="27" t="s">
        <v>6</v>
      </c>
      <c r="F103" s="46">
        <v>3</v>
      </c>
      <c r="G103" s="46">
        <v>39</v>
      </c>
      <c r="H103" s="80">
        <v>373</v>
      </c>
      <c r="I103" s="27">
        <v>9</v>
      </c>
      <c r="J103" s="45" t="s">
        <v>38</v>
      </c>
      <c r="K103" s="27" t="s">
        <v>5</v>
      </c>
      <c r="L103" s="27" t="s">
        <v>37</v>
      </c>
      <c r="M103" s="80">
        <v>9596</v>
      </c>
      <c r="N103" s="80">
        <v>38.521980786735512</v>
      </c>
      <c r="O103" s="80">
        <v>282</v>
      </c>
      <c r="P103" s="27">
        <v>5</v>
      </c>
      <c r="R103" s="99"/>
      <c r="S103" s="100"/>
    </row>
    <row r="104" spans="1:19" ht="12.95" customHeight="1">
      <c r="A104" s="27" t="s">
        <v>5</v>
      </c>
      <c r="B104" s="46">
        <v>12401</v>
      </c>
      <c r="C104" s="27" t="s">
        <v>171</v>
      </c>
      <c r="D104" s="80">
        <v>25114</v>
      </c>
      <c r="E104" s="27" t="s">
        <v>7</v>
      </c>
      <c r="F104" s="46">
        <v>4</v>
      </c>
      <c r="G104" s="46">
        <v>131</v>
      </c>
      <c r="H104" s="80">
        <v>505</v>
      </c>
      <c r="I104" s="27">
        <v>6</v>
      </c>
      <c r="J104" s="45" t="s">
        <v>30</v>
      </c>
      <c r="K104" s="27" t="s">
        <v>5</v>
      </c>
      <c r="L104" s="27" t="s">
        <v>29</v>
      </c>
      <c r="M104" s="80">
        <v>25114</v>
      </c>
      <c r="N104" s="80">
        <v>130.64597293953972</v>
      </c>
      <c r="O104" s="80">
        <v>486</v>
      </c>
      <c r="P104" s="27">
        <v>3</v>
      </c>
      <c r="R104" s="99"/>
      <c r="S104" s="100"/>
    </row>
    <row r="105" spans="1:19" ht="12.95" customHeight="1">
      <c r="A105" s="27" t="s">
        <v>5</v>
      </c>
      <c r="B105" s="46">
        <v>12402</v>
      </c>
      <c r="C105" s="27" t="s">
        <v>172</v>
      </c>
      <c r="D105" s="80">
        <v>1</v>
      </c>
      <c r="E105" s="27" t="s">
        <v>118</v>
      </c>
      <c r="F105" s="70" t="s">
        <v>118</v>
      </c>
      <c r="G105" s="82" t="s">
        <v>432</v>
      </c>
      <c r="H105" s="82" t="s">
        <v>432</v>
      </c>
      <c r="I105" s="82" t="s">
        <v>432</v>
      </c>
      <c r="J105" s="45" t="s">
        <v>30</v>
      </c>
      <c r="K105" s="27" t="s">
        <v>5</v>
      </c>
      <c r="L105" s="27" t="s">
        <v>29</v>
      </c>
      <c r="M105" s="80">
        <v>4.3448000000000002E-3</v>
      </c>
      <c r="N105" s="82" t="s">
        <v>432</v>
      </c>
      <c r="O105" s="80">
        <v>486</v>
      </c>
      <c r="P105" s="27">
        <v>3</v>
      </c>
      <c r="R105" s="99"/>
      <c r="S105" s="100"/>
    </row>
    <row r="106" spans="1:19" ht="12.95" customHeight="1">
      <c r="A106" s="27" t="s">
        <v>5</v>
      </c>
      <c r="B106" s="46">
        <v>12402</v>
      </c>
      <c r="C106" s="27" t="s">
        <v>172</v>
      </c>
      <c r="D106" s="80">
        <v>1</v>
      </c>
      <c r="E106" s="27" t="s">
        <v>118</v>
      </c>
      <c r="F106" s="70" t="s">
        <v>118</v>
      </c>
      <c r="G106" s="82" t="s">
        <v>432</v>
      </c>
      <c r="H106" s="82" t="s">
        <v>432</v>
      </c>
      <c r="I106" s="82" t="s">
        <v>432</v>
      </c>
      <c r="J106" s="45" t="s">
        <v>40</v>
      </c>
      <c r="K106" s="27" t="s">
        <v>5</v>
      </c>
      <c r="L106" s="27" t="s">
        <v>39</v>
      </c>
      <c r="M106" s="80">
        <v>1.418E-4</v>
      </c>
      <c r="N106" s="82" t="s">
        <v>432</v>
      </c>
      <c r="O106" s="80">
        <v>450</v>
      </c>
      <c r="P106" s="27">
        <v>4</v>
      </c>
      <c r="R106" s="99"/>
      <c r="S106" s="100"/>
    </row>
    <row r="107" spans="1:19" ht="12.95" customHeight="1">
      <c r="A107" s="27" t="s">
        <v>5</v>
      </c>
      <c r="B107" s="46">
        <v>12402</v>
      </c>
      <c r="C107" s="27" t="s">
        <v>172</v>
      </c>
      <c r="D107" s="80">
        <v>1</v>
      </c>
      <c r="E107" s="27" t="s">
        <v>118</v>
      </c>
      <c r="F107" s="70" t="s">
        <v>118</v>
      </c>
      <c r="G107" s="82" t="s">
        <v>432</v>
      </c>
      <c r="H107" s="82" t="s">
        <v>432</v>
      </c>
      <c r="I107" s="82" t="s">
        <v>432</v>
      </c>
      <c r="J107" s="45" t="s">
        <v>38</v>
      </c>
      <c r="K107" s="27" t="s">
        <v>5</v>
      </c>
      <c r="L107" s="27" t="s">
        <v>37</v>
      </c>
      <c r="M107" s="80">
        <v>0.99551339999999999</v>
      </c>
      <c r="N107" s="82" t="s">
        <v>432</v>
      </c>
      <c r="O107" s="80">
        <v>282</v>
      </c>
      <c r="P107" s="27">
        <v>5</v>
      </c>
      <c r="R107" s="99"/>
      <c r="S107" s="100"/>
    </row>
    <row r="108" spans="1:19" ht="12.95" customHeight="1">
      <c r="A108" s="27" t="s">
        <v>5</v>
      </c>
      <c r="B108" s="46">
        <v>12403</v>
      </c>
      <c r="C108" s="27" t="s">
        <v>173</v>
      </c>
      <c r="D108" s="80">
        <v>29234</v>
      </c>
      <c r="E108" s="27" t="s">
        <v>7</v>
      </c>
      <c r="F108" s="46">
        <v>3</v>
      </c>
      <c r="G108" s="46">
        <v>156</v>
      </c>
      <c r="H108" s="80">
        <v>495</v>
      </c>
      <c r="I108" s="27">
        <v>6</v>
      </c>
      <c r="J108" s="45" t="s">
        <v>30</v>
      </c>
      <c r="K108" s="27" t="s">
        <v>5</v>
      </c>
      <c r="L108" s="27" t="s">
        <v>29</v>
      </c>
      <c r="M108" s="80">
        <v>27847.042567799999</v>
      </c>
      <c r="N108" s="80">
        <v>148.64064074640532</v>
      </c>
      <c r="O108" s="80">
        <v>486</v>
      </c>
      <c r="P108" s="27">
        <v>3</v>
      </c>
      <c r="R108" s="99"/>
      <c r="S108" s="100"/>
    </row>
    <row r="109" spans="1:19" ht="12.95" customHeight="1">
      <c r="A109" s="27" t="s">
        <v>5</v>
      </c>
      <c r="B109" s="46">
        <v>12403</v>
      </c>
      <c r="C109" s="27" t="s">
        <v>173</v>
      </c>
      <c r="D109" s="80">
        <v>29234</v>
      </c>
      <c r="E109" s="27" t="s">
        <v>7</v>
      </c>
      <c r="F109" s="46">
        <v>3</v>
      </c>
      <c r="G109" s="46">
        <v>156</v>
      </c>
      <c r="H109" s="80">
        <v>495</v>
      </c>
      <c r="I109" s="27">
        <v>6</v>
      </c>
      <c r="J109" s="45" t="s">
        <v>38</v>
      </c>
      <c r="K109" s="27" t="s">
        <v>5</v>
      </c>
      <c r="L109" s="27" t="s">
        <v>37</v>
      </c>
      <c r="M109" s="80">
        <v>1386.9574322000001</v>
      </c>
      <c r="N109" s="80">
        <v>7.4032364804362114</v>
      </c>
      <c r="O109" s="80">
        <v>282</v>
      </c>
      <c r="P109" s="27">
        <v>5</v>
      </c>
      <c r="R109" s="99"/>
      <c r="S109" s="100"/>
    </row>
    <row r="110" spans="1:19" ht="12.95" customHeight="1">
      <c r="A110" s="27" t="s">
        <v>5</v>
      </c>
      <c r="B110" s="46">
        <v>12404</v>
      </c>
      <c r="C110" s="27" t="s">
        <v>174</v>
      </c>
      <c r="D110" s="80">
        <v>8257</v>
      </c>
      <c r="E110" s="27" t="s">
        <v>7</v>
      </c>
      <c r="F110" s="46">
        <v>3</v>
      </c>
      <c r="G110" s="46">
        <v>49</v>
      </c>
      <c r="H110" s="80">
        <v>573</v>
      </c>
      <c r="I110" s="27">
        <v>5</v>
      </c>
      <c r="J110" s="45" t="s">
        <v>30</v>
      </c>
      <c r="K110" s="27" t="s">
        <v>5</v>
      </c>
      <c r="L110" s="27" t="s">
        <v>29</v>
      </c>
      <c r="M110" s="80">
        <v>8257</v>
      </c>
      <c r="N110" s="80">
        <v>49.369559196112618</v>
      </c>
      <c r="O110" s="80">
        <v>486</v>
      </c>
      <c r="P110" s="27">
        <v>3</v>
      </c>
      <c r="R110" s="99"/>
      <c r="S110" s="100"/>
    </row>
    <row r="111" spans="1:19" ht="12.95" customHeight="1">
      <c r="A111" s="27" t="s">
        <v>5</v>
      </c>
      <c r="B111" s="46">
        <v>12405</v>
      </c>
      <c r="C111" s="27" t="s">
        <v>175</v>
      </c>
      <c r="D111" s="80">
        <v>11645</v>
      </c>
      <c r="E111" s="27" t="s">
        <v>7</v>
      </c>
      <c r="F111" s="46">
        <v>1</v>
      </c>
      <c r="G111" s="46">
        <v>54</v>
      </c>
      <c r="H111" s="80">
        <v>425</v>
      </c>
      <c r="I111" s="27">
        <v>8</v>
      </c>
      <c r="J111" s="45" t="s">
        <v>30</v>
      </c>
      <c r="K111" s="27" t="s">
        <v>5</v>
      </c>
      <c r="L111" s="27" t="s">
        <v>29</v>
      </c>
      <c r="M111" s="80">
        <v>11645</v>
      </c>
      <c r="N111" s="80">
        <v>53.876778700000003</v>
      </c>
      <c r="O111" s="80">
        <v>486</v>
      </c>
      <c r="P111" s="27">
        <v>3</v>
      </c>
      <c r="R111" s="99"/>
      <c r="S111" s="100"/>
    </row>
    <row r="112" spans="1:19" ht="12.95" customHeight="1">
      <c r="A112" s="27" t="s">
        <v>5</v>
      </c>
      <c r="B112" s="46">
        <v>12501</v>
      </c>
      <c r="C112" s="27" t="s">
        <v>176</v>
      </c>
      <c r="D112" s="80">
        <v>14914</v>
      </c>
      <c r="E112" s="27" t="s">
        <v>7</v>
      </c>
      <c r="F112" s="46">
        <v>1</v>
      </c>
      <c r="G112" s="46">
        <v>29</v>
      </c>
      <c r="H112" s="80">
        <v>186</v>
      </c>
      <c r="I112" s="27">
        <v>10</v>
      </c>
      <c r="J112" s="45" t="s">
        <v>42</v>
      </c>
      <c r="K112" s="27" t="s">
        <v>5</v>
      </c>
      <c r="L112" s="27" t="s">
        <v>41</v>
      </c>
      <c r="M112" s="80">
        <v>14776.724087000001</v>
      </c>
      <c r="N112" s="80">
        <v>29.175810036038801</v>
      </c>
      <c r="O112" s="80">
        <v>345</v>
      </c>
      <c r="P112" s="27">
        <v>5</v>
      </c>
      <c r="R112" s="99"/>
      <c r="S112" s="100"/>
    </row>
    <row r="113" spans="1:19" ht="12.95" customHeight="1">
      <c r="A113" s="27" t="s">
        <v>5</v>
      </c>
      <c r="B113" s="46">
        <v>12501</v>
      </c>
      <c r="C113" s="27" t="s">
        <v>176</v>
      </c>
      <c r="D113" s="80">
        <v>14914</v>
      </c>
      <c r="E113" s="27" t="s">
        <v>7</v>
      </c>
      <c r="F113" s="46">
        <v>1</v>
      </c>
      <c r="G113" s="46">
        <v>29</v>
      </c>
      <c r="H113" s="80">
        <v>186</v>
      </c>
      <c r="I113" s="27">
        <v>10</v>
      </c>
      <c r="J113" s="45" t="s">
        <v>38</v>
      </c>
      <c r="K113" s="27" t="s">
        <v>5</v>
      </c>
      <c r="L113" s="27" t="s">
        <v>37</v>
      </c>
      <c r="M113" s="80">
        <v>137.27591299999997</v>
      </c>
      <c r="N113" s="80">
        <v>0.2710435639612</v>
      </c>
      <c r="O113" s="80">
        <v>282</v>
      </c>
      <c r="P113" s="27">
        <v>5</v>
      </c>
      <c r="R113" s="99"/>
      <c r="S113" s="100"/>
    </row>
    <row r="114" spans="1:19" ht="12.95" customHeight="1">
      <c r="A114" s="27" t="s">
        <v>5</v>
      </c>
      <c r="B114" s="46">
        <v>12502</v>
      </c>
      <c r="C114" s="27" t="s">
        <v>177</v>
      </c>
      <c r="D114" s="80">
        <v>16952</v>
      </c>
      <c r="E114" s="27" t="s">
        <v>7</v>
      </c>
      <c r="F114" s="46">
        <v>4</v>
      </c>
      <c r="G114" s="46">
        <v>53</v>
      </c>
      <c r="H114" s="80">
        <v>312</v>
      </c>
      <c r="I114" s="27">
        <v>10</v>
      </c>
      <c r="J114" s="45" t="s">
        <v>34</v>
      </c>
      <c r="K114" s="27" t="s">
        <v>5</v>
      </c>
      <c r="L114" s="27" t="s">
        <v>33</v>
      </c>
      <c r="M114" s="80">
        <v>1771.4534864</v>
      </c>
      <c r="N114" s="80">
        <v>5.5691106016119427</v>
      </c>
      <c r="O114" s="80">
        <v>434</v>
      </c>
      <c r="P114" s="27">
        <v>4</v>
      </c>
      <c r="R114" s="99"/>
      <c r="S114" s="100"/>
    </row>
    <row r="115" spans="1:19" ht="12.95" customHeight="1">
      <c r="A115" s="27" t="s">
        <v>5</v>
      </c>
      <c r="B115" s="46">
        <v>12502</v>
      </c>
      <c r="C115" s="27" t="s">
        <v>177</v>
      </c>
      <c r="D115" s="80">
        <v>16952</v>
      </c>
      <c r="E115" s="27" t="s">
        <v>7</v>
      </c>
      <c r="F115" s="46">
        <v>4</v>
      </c>
      <c r="G115" s="46">
        <v>53</v>
      </c>
      <c r="H115" s="80">
        <v>312</v>
      </c>
      <c r="I115" s="27">
        <v>10</v>
      </c>
      <c r="J115" s="45" t="s">
        <v>42</v>
      </c>
      <c r="K115" s="27" t="s">
        <v>5</v>
      </c>
      <c r="L115" s="27" t="s">
        <v>41</v>
      </c>
      <c r="M115" s="80">
        <v>15180.5465136</v>
      </c>
      <c r="N115" s="80">
        <v>47.724731795787662</v>
      </c>
      <c r="O115" s="80">
        <v>345</v>
      </c>
      <c r="P115" s="27">
        <v>5</v>
      </c>
      <c r="R115" s="99"/>
      <c r="S115" s="100"/>
    </row>
    <row r="116" spans="1:19" ht="12.95" customHeight="1">
      <c r="A116" s="27" t="s">
        <v>5</v>
      </c>
      <c r="B116" s="46">
        <v>12503</v>
      </c>
      <c r="C116" s="27" t="s">
        <v>178</v>
      </c>
      <c r="D116" s="80">
        <v>33065</v>
      </c>
      <c r="E116" s="27" t="s">
        <v>7</v>
      </c>
      <c r="F116" s="46">
        <v>1</v>
      </c>
      <c r="G116" s="46">
        <v>70</v>
      </c>
      <c r="H116" s="80">
        <v>212</v>
      </c>
      <c r="I116" s="27">
        <v>10</v>
      </c>
      <c r="J116" s="45" t="s">
        <v>42</v>
      </c>
      <c r="K116" s="27" t="s">
        <v>5</v>
      </c>
      <c r="L116" s="27" t="s">
        <v>41</v>
      </c>
      <c r="M116" s="80">
        <v>25547.146516500001</v>
      </c>
      <c r="N116" s="80">
        <v>54.036771105685212</v>
      </c>
      <c r="O116" s="80">
        <v>345</v>
      </c>
      <c r="P116" s="27">
        <v>5</v>
      </c>
      <c r="R116" s="99"/>
      <c r="S116" s="100"/>
    </row>
    <row r="117" spans="1:19" ht="12.95" customHeight="1">
      <c r="A117" s="27" t="s">
        <v>5</v>
      </c>
      <c r="B117" s="46">
        <v>12503</v>
      </c>
      <c r="C117" s="27" t="s">
        <v>178</v>
      </c>
      <c r="D117" s="80">
        <v>33065</v>
      </c>
      <c r="E117" s="27" t="s">
        <v>7</v>
      </c>
      <c r="F117" s="46">
        <v>1</v>
      </c>
      <c r="G117" s="46">
        <v>70</v>
      </c>
      <c r="H117" s="80">
        <v>212</v>
      </c>
      <c r="I117" s="27">
        <v>10</v>
      </c>
      <c r="J117" s="45" t="s">
        <v>38</v>
      </c>
      <c r="K117" s="27" t="s">
        <v>5</v>
      </c>
      <c r="L117" s="27" t="s">
        <v>37</v>
      </c>
      <c r="M117" s="80">
        <v>7517.8534835</v>
      </c>
      <c r="N117" s="80">
        <v>15.901600894314804</v>
      </c>
      <c r="O117" s="80">
        <v>282</v>
      </c>
      <c r="P117" s="27">
        <v>5</v>
      </c>
      <c r="R117" s="99"/>
      <c r="S117" s="100"/>
    </row>
    <row r="118" spans="1:19" ht="12.95" customHeight="1">
      <c r="A118" s="27" t="s">
        <v>5</v>
      </c>
      <c r="B118" s="46">
        <v>12504</v>
      </c>
      <c r="C118" s="27" t="s">
        <v>179</v>
      </c>
      <c r="D118" s="80">
        <v>28005</v>
      </c>
      <c r="E118" s="27" t="s">
        <v>7</v>
      </c>
      <c r="F118" s="46">
        <v>3</v>
      </c>
      <c r="G118" s="46">
        <v>97</v>
      </c>
      <c r="H118" s="80">
        <v>352</v>
      </c>
      <c r="I118" s="27">
        <v>9</v>
      </c>
      <c r="J118" s="45" t="s">
        <v>42</v>
      </c>
      <c r="K118" s="27" t="s">
        <v>5</v>
      </c>
      <c r="L118" s="27" t="s">
        <v>41</v>
      </c>
      <c r="M118" s="80">
        <v>28005</v>
      </c>
      <c r="N118" s="80">
        <v>97.26816610000003</v>
      </c>
      <c r="O118" s="80">
        <v>345</v>
      </c>
      <c r="P118" s="27">
        <v>5</v>
      </c>
      <c r="R118" s="99"/>
      <c r="S118" s="100"/>
    </row>
    <row r="119" spans="1:19" ht="12.95" customHeight="1">
      <c r="A119" s="27" t="s">
        <v>5</v>
      </c>
      <c r="B119" s="46">
        <v>12601</v>
      </c>
      <c r="C119" s="27" t="s">
        <v>180</v>
      </c>
      <c r="D119" s="80">
        <v>12966</v>
      </c>
      <c r="E119" s="27" t="s">
        <v>7</v>
      </c>
      <c r="F119" s="46">
        <v>5</v>
      </c>
      <c r="G119" s="46">
        <v>50</v>
      </c>
      <c r="H119" s="80">
        <v>384</v>
      </c>
      <c r="I119" s="27">
        <v>9</v>
      </c>
      <c r="J119" s="45" t="s">
        <v>34</v>
      </c>
      <c r="K119" s="27" t="s">
        <v>5</v>
      </c>
      <c r="L119" s="27" t="s">
        <v>33</v>
      </c>
      <c r="M119" s="80">
        <v>10944.096222599999</v>
      </c>
      <c r="N119" s="80">
        <v>42.123300194664175</v>
      </c>
      <c r="O119" s="80">
        <v>434</v>
      </c>
      <c r="P119" s="27">
        <v>4</v>
      </c>
      <c r="R119" s="99"/>
      <c r="S119" s="100"/>
    </row>
    <row r="120" spans="1:19" ht="12.95" customHeight="1">
      <c r="A120" s="27" t="s">
        <v>5</v>
      </c>
      <c r="B120" s="46">
        <v>12601</v>
      </c>
      <c r="C120" s="27" t="s">
        <v>180</v>
      </c>
      <c r="D120" s="80">
        <v>12966</v>
      </c>
      <c r="E120" s="27" t="s">
        <v>7</v>
      </c>
      <c r="F120" s="46">
        <v>5</v>
      </c>
      <c r="G120" s="46">
        <v>50</v>
      </c>
      <c r="H120" s="80">
        <v>384</v>
      </c>
      <c r="I120" s="27">
        <v>9</v>
      </c>
      <c r="J120" s="45" t="s">
        <v>42</v>
      </c>
      <c r="K120" s="27" t="s">
        <v>5</v>
      </c>
      <c r="L120" s="27" t="s">
        <v>41</v>
      </c>
      <c r="M120" s="80">
        <v>2021.9037773999999</v>
      </c>
      <c r="N120" s="80">
        <v>7.7822104308867184</v>
      </c>
      <c r="O120" s="80">
        <v>345</v>
      </c>
      <c r="P120" s="27">
        <v>5</v>
      </c>
      <c r="R120" s="99"/>
      <c r="S120" s="100"/>
    </row>
    <row r="121" spans="1:19" ht="12.95" customHeight="1">
      <c r="A121" s="27" t="s">
        <v>5</v>
      </c>
      <c r="B121" s="46">
        <v>12602</v>
      </c>
      <c r="C121" s="27" t="s">
        <v>181</v>
      </c>
      <c r="D121" s="80">
        <v>32999</v>
      </c>
      <c r="E121" s="27" t="s">
        <v>7</v>
      </c>
      <c r="F121" s="46">
        <v>5</v>
      </c>
      <c r="G121" s="46">
        <v>117</v>
      </c>
      <c r="H121" s="80">
        <v>369</v>
      </c>
      <c r="I121" s="27">
        <v>9</v>
      </c>
      <c r="J121" s="45" t="s">
        <v>34</v>
      </c>
      <c r="K121" s="27" t="s">
        <v>5</v>
      </c>
      <c r="L121" s="27" t="s">
        <v>33</v>
      </c>
      <c r="M121" s="80">
        <v>32164.937075400001</v>
      </c>
      <c r="N121" s="80">
        <v>114.20404031940714</v>
      </c>
      <c r="O121" s="80">
        <v>434</v>
      </c>
      <c r="P121" s="27">
        <v>4</v>
      </c>
      <c r="R121" s="99"/>
      <c r="S121" s="100"/>
    </row>
    <row r="122" spans="1:19" ht="12.95" customHeight="1">
      <c r="A122" s="27" t="s">
        <v>5</v>
      </c>
      <c r="B122" s="46">
        <v>12602</v>
      </c>
      <c r="C122" s="27" t="s">
        <v>181</v>
      </c>
      <c r="D122" s="80">
        <v>32999</v>
      </c>
      <c r="E122" s="27" t="s">
        <v>7</v>
      </c>
      <c r="F122" s="46">
        <v>5</v>
      </c>
      <c r="G122" s="46">
        <v>117</v>
      </c>
      <c r="H122" s="80">
        <v>369</v>
      </c>
      <c r="I122" s="27">
        <v>9</v>
      </c>
      <c r="J122" s="45" t="s">
        <v>42</v>
      </c>
      <c r="K122" s="27" t="s">
        <v>5</v>
      </c>
      <c r="L122" s="27" t="s">
        <v>41</v>
      </c>
      <c r="M122" s="80">
        <v>834.06292459999997</v>
      </c>
      <c r="N122" s="80">
        <v>2.9614034576424388</v>
      </c>
      <c r="O122" s="80">
        <v>345</v>
      </c>
      <c r="P122" s="27">
        <v>5</v>
      </c>
      <c r="R122" s="99"/>
      <c r="S122" s="100"/>
    </row>
    <row r="123" spans="1:19" ht="12.95" customHeight="1">
      <c r="A123" s="27" t="s">
        <v>5</v>
      </c>
      <c r="B123" s="46">
        <v>12701</v>
      </c>
      <c r="C123" s="27" t="s">
        <v>182</v>
      </c>
      <c r="D123" s="80">
        <v>16828</v>
      </c>
      <c r="E123" s="27" t="s">
        <v>7</v>
      </c>
      <c r="F123" s="46">
        <v>1</v>
      </c>
      <c r="G123" s="46">
        <v>51</v>
      </c>
      <c r="H123" s="80">
        <v>267</v>
      </c>
      <c r="I123" s="27">
        <v>10</v>
      </c>
      <c r="J123" s="45" t="s">
        <v>38</v>
      </c>
      <c r="K123" s="27" t="s">
        <v>5</v>
      </c>
      <c r="L123" s="27" t="s">
        <v>37</v>
      </c>
      <c r="M123" s="80">
        <v>16828</v>
      </c>
      <c r="N123" s="80">
        <v>50.884454468616632</v>
      </c>
      <c r="O123" s="80">
        <v>282</v>
      </c>
      <c r="P123" s="27">
        <v>5</v>
      </c>
      <c r="R123" s="99"/>
      <c r="S123" s="100"/>
    </row>
    <row r="124" spans="1:19" ht="12.95" customHeight="1">
      <c r="A124" s="27" t="s">
        <v>5</v>
      </c>
      <c r="B124" s="46">
        <v>12702</v>
      </c>
      <c r="C124" s="27" t="s">
        <v>183</v>
      </c>
      <c r="D124" s="80">
        <v>45507</v>
      </c>
      <c r="E124" s="27" t="s">
        <v>7</v>
      </c>
      <c r="F124" s="46">
        <v>1</v>
      </c>
      <c r="G124" s="46">
        <v>87</v>
      </c>
      <c r="H124" s="80">
        <v>185</v>
      </c>
      <c r="I124" s="27">
        <v>10</v>
      </c>
      <c r="J124" s="45" t="s">
        <v>30</v>
      </c>
      <c r="K124" s="27" t="s">
        <v>5</v>
      </c>
      <c r="L124" s="27" t="s">
        <v>29</v>
      </c>
      <c r="M124" s="80">
        <v>430.87847879999998</v>
      </c>
      <c r="N124" s="80">
        <v>0.82175550965392963</v>
      </c>
      <c r="O124" s="80">
        <v>486</v>
      </c>
      <c r="P124" s="27">
        <v>3</v>
      </c>
      <c r="R124" s="99"/>
      <c r="S124" s="100"/>
    </row>
    <row r="125" spans="1:19" ht="12.95" customHeight="1">
      <c r="A125" s="27" t="s">
        <v>5</v>
      </c>
      <c r="B125" s="46">
        <v>12702</v>
      </c>
      <c r="C125" s="27" t="s">
        <v>183</v>
      </c>
      <c r="D125" s="80">
        <v>45507</v>
      </c>
      <c r="E125" s="27" t="s">
        <v>7</v>
      </c>
      <c r="F125" s="46">
        <v>1</v>
      </c>
      <c r="G125" s="46">
        <v>87</v>
      </c>
      <c r="H125" s="80">
        <v>185</v>
      </c>
      <c r="I125" s="27">
        <v>10</v>
      </c>
      <c r="J125" s="45" t="s">
        <v>38</v>
      </c>
      <c r="K125" s="27" t="s">
        <v>5</v>
      </c>
      <c r="L125" s="27" t="s">
        <v>37</v>
      </c>
      <c r="M125" s="80">
        <v>45076.121521199995</v>
      </c>
      <c r="N125" s="80">
        <v>85.967512968011732</v>
      </c>
      <c r="O125" s="80">
        <v>282</v>
      </c>
      <c r="P125" s="27">
        <v>5</v>
      </c>
      <c r="R125" s="99"/>
      <c r="S125" s="100"/>
    </row>
    <row r="126" spans="1:19" ht="12.95" customHeight="1">
      <c r="A126" s="27" t="s">
        <v>5</v>
      </c>
      <c r="B126" s="46">
        <v>12703</v>
      </c>
      <c r="C126" s="27" t="s">
        <v>184</v>
      </c>
      <c r="D126" s="80">
        <v>22610</v>
      </c>
      <c r="E126" s="27" t="s">
        <v>7</v>
      </c>
      <c r="F126" s="46">
        <v>1</v>
      </c>
      <c r="G126" s="46">
        <v>63</v>
      </c>
      <c r="H126" s="80">
        <v>266</v>
      </c>
      <c r="I126" s="27">
        <v>10</v>
      </c>
      <c r="J126" s="45" t="s">
        <v>26</v>
      </c>
      <c r="K126" s="27" t="s">
        <v>5</v>
      </c>
      <c r="L126" s="27" t="s">
        <v>25</v>
      </c>
      <c r="M126" s="80">
        <v>128.68481500000001</v>
      </c>
      <c r="N126" s="80">
        <v>0.36062633781388409</v>
      </c>
      <c r="O126" s="80">
        <v>407</v>
      </c>
      <c r="P126" s="27">
        <v>5</v>
      </c>
      <c r="R126" s="99"/>
      <c r="S126" s="100"/>
    </row>
    <row r="127" spans="1:19" ht="12.95" customHeight="1">
      <c r="A127" s="27" t="s">
        <v>5</v>
      </c>
      <c r="B127" s="46">
        <v>12703</v>
      </c>
      <c r="C127" s="27" t="s">
        <v>184</v>
      </c>
      <c r="D127" s="80">
        <v>22610</v>
      </c>
      <c r="E127" s="27" t="s">
        <v>7</v>
      </c>
      <c r="F127" s="46">
        <v>1</v>
      </c>
      <c r="G127" s="46">
        <v>63</v>
      </c>
      <c r="H127" s="80">
        <v>266</v>
      </c>
      <c r="I127" s="27">
        <v>10</v>
      </c>
      <c r="J127" s="45" t="s">
        <v>38</v>
      </c>
      <c r="K127" s="27" t="s">
        <v>5</v>
      </c>
      <c r="L127" s="27" t="s">
        <v>37</v>
      </c>
      <c r="M127" s="80">
        <v>22481.315184999999</v>
      </c>
      <c r="N127" s="80">
        <v>63.001639815903779</v>
      </c>
      <c r="O127" s="80">
        <v>282</v>
      </c>
      <c r="P127" s="27">
        <v>5</v>
      </c>
      <c r="R127" s="99"/>
      <c r="S127" s="100"/>
    </row>
    <row r="128" spans="1:19" ht="12.95" customHeight="1">
      <c r="A128" s="27" t="s">
        <v>5</v>
      </c>
      <c r="B128" s="46">
        <v>12801</v>
      </c>
      <c r="C128" s="27" t="s">
        <v>185</v>
      </c>
      <c r="D128" s="80">
        <v>32869</v>
      </c>
      <c r="E128" s="27" t="s">
        <v>7</v>
      </c>
      <c r="F128" s="46">
        <v>5</v>
      </c>
      <c r="G128" s="46">
        <v>198</v>
      </c>
      <c r="H128" s="80">
        <v>627</v>
      </c>
      <c r="I128" s="27">
        <v>4</v>
      </c>
      <c r="J128" s="45" t="s">
        <v>26</v>
      </c>
      <c r="K128" s="27" t="s">
        <v>5</v>
      </c>
      <c r="L128" s="27" t="s">
        <v>25</v>
      </c>
      <c r="M128" s="80">
        <v>32869</v>
      </c>
      <c r="N128" s="80">
        <v>197.74047830000006</v>
      </c>
      <c r="O128" s="80">
        <v>407</v>
      </c>
      <c r="P128" s="27">
        <v>5</v>
      </c>
      <c r="R128" s="99"/>
      <c r="S128" s="100"/>
    </row>
    <row r="129" spans="1:19" ht="12.95" customHeight="1">
      <c r="A129" s="27" t="s">
        <v>5</v>
      </c>
      <c r="B129" s="46">
        <v>12802</v>
      </c>
      <c r="C129" s="27" t="s">
        <v>186</v>
      </c>
      <c r="D129" s="80">
        <v>28594</v>
      </c>
      <c r="E129" s="27" t="s">
        <v>7</v>
      </c>
      <c r="F129" s="46">
        <v>5</v>
      </c>
      <c r="G129" s="46">
        <v>177</v>
      </c>
      <c r="H129" s="80">
        <v>591</v>
      </c>
      <c r="I129" s="27">
        <v>4</v>
      </c>
      <c r="J129" s="45" t="s">
        <v>26</v>
      </c>
      <c r="K129" s="27" t="s">
        <v>5</v>
      </c>
      <c r="L129" s="27" t="s">
        <v>25</v>
      </c>
      <c r="M129" s="80">
        <v>28594</v>
      </c>
      <c r="N129" s="80">
        <v>177.25952169999999</v>
      </c>
      <c r="O129" s="80">
        <v>407</v>
      </c>
      <c r="P129" s="27">
        <v>5</v>
      </c>
      <c r="R129" s="99"/>
      <c r="S129" s="100"/>
    </row>
    <row r="130" spans="1:19" ht="12.95" customHeight="1">
      <c r="A130" s="27" t="s">
        <v>8</v>
      </c>
      <c r="B130" s="46">
        <v>20101</v>
      </c>
      <c r="C130" s="27" t="s">
        <v>187</v>
      </c>
      <c r="D130" s="80">
        <v>27000</v>
      </c>
      <c r="E130" s="27" t="s">
        <v>6</v>
      </c>
      <c r="F130" s="46">
        <v>2</v>
      </c>
      <c r="G130" s="46">
        <v>218</v>
      </c>
      <c r="H130" s="80">
        <v>815</v>
      </c>
      <c r="I130" s="27">
        <v>2</v>
      </c>
      <c r="J130" s="45" t="s">
        <v>188</v>
      </c>
      <c r="K130" s="27" t="s">
        <v>8</v>
      </c>
      <c r="L130" s="27" t="s">
        <v>47</v>
      </c>
      <c r="M130" s="80">
        <v>27000</v>
      </c>
      <c r="N130" s="80">
        <v>218.16766849021576</v>
      </c>
      <c r="O130" s="80">
        <v>629</v>
      </c>
      <c r="P130" s="27">
        <v>2</v>
      </c>
      <c r="R130" s="99"/>
      <c r="S130" s="100"/>
    </row>
    <row r="131" spans="1:19" ht="12.95" customHeight="1">
      <c r="A131" s="27" t="s">
        <v>8</v>
      </c>
      <c r="B131" s="46">
        <v>20102</v>
      </c>
      <c r="C131" s="27" t="s">
        <v>189</v>
      </c>
      <c r="D131" s="80">
        <v>9604</v>
      </c>
      <c r="E131" s="27" t="s">
        <v>6</v>
      </c>
      <c r="F131" s="46">
        <v>3</v>
      </c>
      <c r="G131" s="46">
        <v>80</v>
      </c>
      <c r="H131" s="80">
        <v>804</v>
      </c>
      <c r="I131" s="27">
        <v>2</v>
      </c>
      <c r="J131" s="45" t="s">
        <v>188</v>
      </c>
      <c r="K131" s="27" t="s">
        <v>8</v>
      </c>
      <c r="L131" s="27" t="s">
        <v>47</v>
      </c>
      <c r="M131" s="80">
        <v>9604</v>
      </c>
      <c r="N131" s="80">
        <v>79.951200831322907</v>
      </c>
      <c r="O131" s="80">
        <v>629</v>
      </c>
      <c r="P131" s="27">
        <v>2</v>
      </c>
      <c r="R131" s="99"/>
      <c r="S131" s="100"/>
    </row>
    <row r="132" spans="1:19" ht="12.95" customHeight="1">
      <c r="A132" s="27" t="s">
        <v>8</v>
      </c>
      <c r="B132" s="46">
        <v>20103</v>
      </c>
      <c r="C132" s="27" t="s">
        <v>190</v>
      </c>
      <c r="D132" s="80">
        <v>9584</v>
      </c>
      <c r="E132" s="27" t="s">
        <v>6</v>
      </c>
      <c r="F132" s="46">
        <v>1</v>
      </c>
      <c r="G132" s="46">
        <v>62</v>
      </c>
      <c r="H132" s="80">
        <v>652</v>
      </c>
      <c r="I132" s="27">
        <v>4</v>
      </c>
      <c r="J132" s="45" t="s">
        <v>188</v>
      </c>
      <c r="K132" s="27" t="s">
        <v>8</v>
      </c>
      <c r="L132" s="27" t="s">
        <v>47</v>
      </c>
      <c r="M132" s="80">
        <v>9584</v>
      </c>
      <c r="N132" s="80">
        <v>61.901147710087272</v>
      </c>
      <c r="O132" s="80">
        <v>629</v>
      </c>
      <c r="P132" s="27">
        <v>2</v>
      </c>
      <c r="R132" s="99"/>
      <c r="S132" s="100"/>
    </row>
    <row r="133" spans="1:19" ht="12.95" customHeight="1">
      <c r="A133" s="27" t="s">
        <v>8</v>
      </c>
      <c r="B133" s="46">
        <v>20201</v>
      </c>
      <c r="C133" s="27" t="s">
        <v>191</v>
      </c>
      <c r="D133" s="80">
        <v>25088</v>
      </c>
      <c r="E133" s="27" t="s">
        <v>6</v>
      </c>
      <c r="F133" s="46">
        <v>2</v>
      </c>
      <c r="G133" s="46">
        <v>187</v>
      </c>
      <c r="H133" s="80">
        <v>759</v>
      </c>
      <c r="I133" s="27">
        <v>2</v>
      </c>
      <c r="J133" s="45" t="s">
        <v>49</v>
      </c>
      <c r="K133" s="27" t="s">
        <v>8</v>
      </c>
      <c r="L133" s="27" t="s">
        <v>48</v>
      </c>
      <c r="M133" s="80">
        <v>25088</v>
      </c>
      <c r="N133" s="80">
        <v>186.64122303677328</v>
      </c>
      <c r="O133" s="80">
        <v>700</v>
      </c>
      <c r="P133" s="27">
        <v>1</v>
      </c>
      <c r="R133" s="99"/>
      <c r="S133" s="100"/>
    </row>
    <row r="134" spans="1:19" ht="12.95" customHeight="1">
      <c r="A134" s="27" t="s">
        <v>8</v>
      </c>
      <c r="B134" s="46">
        <v>20202</v>
      </c>
      <c r="C134" s="27" t="s">
        <v>192</v>
      </c>
      <c r="D134" s="80">
        <v>15782</v>
      </c>
      <c r="E134" s="27" t="s">
        <v>6</v>
      </c>
      <c r="F134" s="46">
        <v>2</v>
      </c>
      <c r="G134" s="46">
        <v>122</v>
      </c>
      <c r="H134" s="80">
        <v>775</v>
      </c>
      <c r="I134" s="27">
        <v>2</v>
      </c>
      <c r="J134" s="45" t="s">
        <v>49</v>
      </c>
      <c r="K134" s="27" t="s">
        <v>8</v>
      </c>
      <c r="L134" s="27" t="s">
        <v>48</v>
      </c>
      <c r="M134" s="80">
        <v>15782</v>
      </c>
      <c r="N134" s="80">
        <v>122.00085334326128</v>
      </c>
      <c r="O134" s="80">
        <v>700</v>
      </c>
      <c r="P134" s="27">
        <v>1</v>
      </c>
      <c r="R134" s="99"/>
      <c r="S134" s="100"/>
    </row>
    <row r="135" spans="1:19" ht="12.95" customHeight="1">
      <c r="A135" s="27" t="s">
        <v>8</v>
      </c>
      <c r="B135" s="46">
        <v>20203</v>
      </c>
      <c r="C135" s="27" t="s">
        <v>193</v>
      </c>
      <c r="D135" s="80">
        <v>4285</v>
      </c>
      <c r="E135" s="27" t="s">
        <v>6</v>
      </c>
      <c r="F135" s="46">
        <v>2</v>
      </c>
      <c r="G135" s="46">
        <v>32</v>
      </c>
      <c r="H135" s="80">
        <v>723</v>
      </c>
      <c r="I135" s="27">
        <v>3</v>
      </c>
      <c r="J135" s="45" t="s">
        <v>49</v>
      </c>
      <c r="K135" s="27" t="s">
        <v>8</v>
      </c>
      <c r="L135" s="27" t="s">
        <v>48</v>
      </c>
      <c r="M135" s="80">
        <v>4285</v>
      </c>
      <c r="N135" s="80">
        <v>32.394783579797327</v>
      </c>
      <c r="O135" s="80">
        <v>700</v>
      </c>
      <c r="P135" s="27">
        <v>1</v>
      </c>
      <c r="R135" s="99"/>
      <c r="S135" s="100"/>
    </row>
    <row r="136" spans="1:19" ht="12.95" customHeight="1">
      <c r="A136" s="27" t="s">
        <v>8</v>
      </c>
      <c r="B136" s="46">
        <v>20301</v>
      </c>
      <c r="C136" s="27" t="s">
        <v>194</v>
      </c>
      <c r="D136" s="80">
        <v>4601</v>
      </c>
      <c r="E136" s="27" t="s">
        <v>6</v>
      </c>
      <c r="F136" s="70" t="s">
        <v>145</v>
      </c>
      <c r="G136" s="46">
        <v>21</v>
      </c>
      <c r="H136" s="80">
        <v>424</v>
      </c>
      <c r="I136" s="27">
        <v>8</v>
      </c>
      <c r="J136" s="45" t="s">
        <v>188</v>
      </c>
      <c r="K136" s="27" t="s">
        <v>8</v>
      </c>
      <c r="L136" s="27" t="s">
        <v>47</v>
      </c>
      <c r="M136" s="80">
        <v>4601</v>
      </c>
      <c r="N136" s="80">
        <v>21.430913484828331</v>
      </c>
      <c r="O136" s="80">
        <v>629</v>
      </c>
      <c r="P136" s="27">
        <v>2</v>
      </c>
      <c r="R136" s="99"/>
      <c r="S136" s="100"/>
    </row>
    <row r="137" spans="1:19" ht="12.95" customHeight="1">
      <c r="A137" s="27" t="s">
        <v>8</v>
      </c>
      <c r="B137" s="46">
        <v>20302</v>
      </c>
      <c r="C137" s="27" t="s">
        <v>195</v>
      </c>
      <c r="D137" s="80">
        <v>51077</v>
      </c>
      <c r="E137" s="27" t="s">
        <v>7</v>
      </c>
      <c r="F137" s="46">
        <v>3</v>
      </c>
      <c r="G137" s="46">
        <v>186</v>
      </c>
      <c r="H137" s="80">
        <v>377</v>
      </c>
      <c r="I137" s="27">
        <v>9</v>
      </c>
      <c r="J137" s="45" t="s">
        <v>188</v>
      </c>
      <c r="K137" s="27" t="s">
        <v>8</v>
      </c>
      <c r="L137" s="27" t="s">
        <v>47</v>
      </c>
      <c r="M137" s="80">
        <v>51077</v>
      </c>
      <c r="N137" s="80">
        <v>186.10880762977357</v>
      </c>
      <c r="O137" s="80">
        <v>629</v>
      </c>
      <c r="P137" s="27">
        <v>2</v>
      </c>
      <c r="R137" s="99"/>
      <c r="S137" s="100"/>
    </row>
    <row r="138" spans="1:19" ht="12.95" customHeight="1">
      <c r="A138" s="27" t="s">
        <v>8</v>
      </c>
      <c r="B138" s="46">
        <v>20303</v>
      </c>
      <c r="C138" s="27" t="s">
        <v>196</v>
      </c>
      <c r="D138" s="80">
        <v>22277</v>
      </c>
      <c r="E138" s="27" t="s">
        <v>6</v>
      </c>
      <c r="F138" s="46">
        <v>3</v>
      </c>
      <c r="G138" s="46">
        <v>92</v>
      </c>
      <c r="H138" s="80">
        <v>418</v>
      </c>
      <c r="I138" s="27">
        <v>8</v>
      </c>
      <c r="J138" s="45" t="s">
        <v>188</v>
      </c>
      <c r="K138" s="27" t="s">
        <v>8</v>
      </c>
      <c r="L138" s="27" t="s">
        <v>47</v>
      </c>
      <c r="M138" s="80">
        <v>22277</v>
      </c>
      <c r="N138" s="80">
        <v>92.215314883681501</v>
      </c>
      <c r="O138" s="80">
        <v>629</v>
      </c>
      <c r="P138" s="27">
        <v>2</v>
      </c>
      <c r="R138" s="99"/>
      <c r="S138" s="100"/>
    </row>
    <row r="139" spans="1:19" ht="12.95" customHeight="1">
      <c r="A139" s="27" t="s">
        <v>8</v>
      </c>
      <c r="B139" s="46">
        <v>20401</v>
      </c>
      <c r="C139" s="27" t="s">
        <v>197</v>
      </c>
      <c r="D139" s="80">
        <v>17852</v>
      </c>
      <c r="E139" s="27" t="s">
        <v>6</v>
      </c>
      <c r="F139" s="46">
        <v>3</v>
      </c>
      <c r="G139" s="46">
        <v>102</v>
      </c>
      <c r="H139" s="80">
        <v>558</v>
      </c>
      <c r="I139" s="27">
        <v>5</v>
      </c>
      <c r="J139" s="45" t="s">
        <v>49</v>
      </c>
      <c r="K139" s="27" t="s">
        <v>8</v>
      </c>
      <c r="L139" s="27" t="s">
        <v>48</v>
      </c>
      <c r="M139" s="80">
        <v>17852</v>
      </c>
      <c r="N139" s="80">
        <v>102.43057472318259</v>
      </c>
      <c r="O139" s="80">
        <v>700</v>
      </c>
      <c r="P139" s="27">
        <v>1</v>
      </c>
      <c r="R139" s="99"/>
      <c r="S139" s="100"/>
    </row>
    <row r="140" spans="1:19" ht="12.95" customHeight="1">
      <c r="A140" s="27" t="s">
        <v>8</v>
      </c>
      <c r="B140" s="46">
        <v>20402</v>
      </c>
      <c r="C140" s="27" t="s">
        <v>198</v>
      </c>
      <c r="D140" s="80">
        <v>15797</v>
      </c>
      <c r="E140" s="27" t="s">
        <v>6</v>
      </c>
      <c r="F140" s="46">
        <v>3</v>
      </c>
      <c r="G140" s="46">
        <v>110</v>
      </c>
      <c r="H140" s="80">
        <v>709</v>
      </c>
      <c r="I140" s="27">
        <v>3</v>
      </c>
      <c r="J140" s="45" t="s">
        <v>49</v>
      </c>
      <c r="K140" s="27" t="s">
        <v>8</v>
      </c>
      <c r="L140" s="27" t="s">
        <v>48</v>
      </c>
      <c r="M140" s="80">
        <v>15797</v>
      </c>
      <c r="N140" s="80">
        <v>110.04617964104956</v>
      </c>
      <c r="O140" s="80">
        <v>700</v>
      </c>
      <c r="P140" s="27">
        <v>1</v>
      </c>
      <c r="R140" s="99"/>
      <c r="S140" s="100"/>
    </row>
    <row r="141" spans="1:19" ht="12.95" customHeight="1">
      <c r="A141" s="27" t="s">
        <v>8</v>
      </c>
      <c r="B141" s="46">
        <v>20403</v>
      </c>
      <c r="C141" s="27" t="s">
        <v>199</v>
      </c>
      <c r="D141" s="80">
        <v>20057</v>
      </c>
      <c r="E141" s="27" t="s">
        <v>6</v>
      </c>
      <c r="F141" s="46">
        <v>3</v>
      </c>
      <c r="G141" s="46">
        <v>134</v>
      </c>
      <c r="H141" s="80">
        <v>650</v>
      </c>
      <c r="I141" s="27">
        <v>4</v>
      </c>
      <c r="J141" s="45" t="s">
        <v>49</v>
      </c>
      <c r="K141" s="27" t="s">
        <v>8</v>
      </c>
      <c r="L141" s="27" t="s">
        <v>48</v>
      </c>
      <c r="M141" s="80">
        <v>20057</v>
      </c>
      <c r="N141" s="80">
        <v>134.03684038655086</v>
      </c>
      <c r="O141" s="80">
        <v>700</v>
      </c>
      <c r="P141" s="27">
        <v>1</v>
      </c>
      <c r="R141" s="99"/>
      <c r="S141" s="100"/>
    </row>
    <row r="142" spans="1:19" ht="12.95" customHeight="1">
      <c r="A142" s="27" t="s">
        <v>8</v>
      </c>
      <c r="B142" s="46">
        <v>20501</v>
      </c>
      <c r="C142" s="27" t="s">
        <v>200</v>
      </c>
      <c r="D142" s="80">
        <v>14327</v>
      </c>
      <c r="E142" s="27" t="s">
        <v>6</v>
      </c>
      <c r="F142" s="46">
        <v>2</v>
      </c>
      <c r="G142" s="46">
        <v>101</v>
      </c>
      <c r="H142" s="80">
        <v>694</v>
      </c>
      <c r="I142" s="27">
        <v>3</v>
      </c>
      <c r="J142" s="45" t="s">
        <v>46</v>
      </c>
      <c r="K142" s="27" t="s">
        <v>8</v>
      </c>
      <c r="L142" s="27" t="s">
        <v>45</v>
      </c>
      <c r="M142" s="80">
        <v>14327</v>
      </c>
      <c r="N142" s="80">
        <v>100.70839254017868</v>
      </c>
      <c r="O142" s="80">
        <v>635</v>
      </c>
      <c r="P142" s="27">
        <v>2</v>
      </c>
      <c r="R142" s="99"/>
      <c r="S142" s="100"/>
    </row>
    <row r="143" spans="1:19" ht="12.95" customHeight="1">
      <c r="A143" s="27" t="s">
        <v>8</v>
      </c>
      <c r="B143" s="46">
        <v>20502</v>
      </c>
      <c r="C143" s="27" t="s">
        <v>201</v>
      </c>
      <c r="D143" s="80">
        <v>17741</v>
      </c>
      <c r="E143" s="27" t="s">
        <v>97</v>
      </c>
      <c r="F143" s="46">
        <v>2</v>
      </c>
      <c r="G143" s="46">
        <v>97</v>
      </c>
      <c r="H143" s="80">
        <v>565</v>
      </c>
      <c r="I143" s="27">
        <v>5</v>
      </c>
      <c r="J143" s="45" t="s">
        <v>46</v>
      </c>
      <c r="K143" s="27" t="s">
        <v>8</v>
      </c>
      <c r="L143" s="27" t="s">
        <v>45</v>
      </c>
      <c r="M143" s="80">
        <v>17741</v>
      </c>
      <c r="N143" s="80">
        <v>96.75554790747637</v>
      </c>
      <c r="O143" s="80">
        <v>635</v>
      </c>
      <c r="P143" s="27">
        <v>2</v>
      </c>
      <c r="R143" s="99"/>
      <c r="S143" s="100"/>
    </row>
    <row r="144" spans="1:19" ht="12.95" customHeight="1">
      <c r="A144" s="27" t="s">
        <v>8</v>
      </c>
      <c r="B144" s="46">
        <v>20503</v>
      </c>
      <c r="C144" s="27" t="s">
        <v>202</v>
      </c>
      <c r="D144" s="80">
        <v>22135</v>
      </c>
      <c r="E144" s="27" t="s">
        <v>6</v>
      </c>
      <c r="F144" s="46">
        <v>2</v>
      </c>
      <c r="G144" s="46">
        <v>132</v>
      </c>
      <c r="H144" s="80">
        <v>584</v>
      </c>
      <c r="I144" s="27">
        <v>5</v>
      </c>
      <c r="J144" s="45" t="s">
        <v>46</v>
      </c>
      <c r="K144" s="27" t="s">
        <v>8</v>
      </c>
      <c r="L144" s="27" t="s">
        <v>45</v>
      </c>
      <c r="M144" s="80">
        <v>22135</v>
      </c>
      <c r="N144" s="80">
        <v>131.75999140000005</v>
      </c>
      <c r="O144" s="80">
        <v>635</v>
      </c>
      <c r="P144" s="27">
        <v>2</v>
      </c>
      <c r="R144" s="99"/>
      <c r="S144" s="100"/>
    </row>
    <row r="145" spans="1:19" ht="12.95" customHeight="1">
      <c r="A145" s="27" t="s">
        <v>8</v>
      </c>
      <c r="B145" s="46">
        <v>20504</v>
      </c>
      <c r="C145" s="27" t="s">
        <v>203</v>
      </c>
      <c r="D145" s="80">
        <v>21512</v>
      </c>
      <c r="E145" s="27" t="s">
        <v>6</v>
      </c>
      <c r="F145" s="46">
        <v>1</v>
      </c>
      <c r="G145" s="46">
        <v>158</v>
      </c>
      <c r="H145" s="80">
        <v>732</v>
      </c>
      <c r="I145" s="27">
        <v>3</v>
      </c>
      <c r="J145" s="45" t="s">
        <v>46</v>
      </c>
      <c r="K145" s="27" t="s">
        <v>8</v>
      </c>
      <c r="L145" s="27" t="s">
        <v>45</v>
      </c>
      <c r="M145" s="80">
        <v>21512</v>
      </c>
      <c r="N145" s="80">
        <v>157.683566452208</v>
      </c>
      <c r="O145" s="80">
        <v>635</v>
      </c>
      <c r="P145" s="27">
        <v>2</v>
      </c>
      <c r="R145" s="99"/>
      <c r="S145" s="100"/>
    </row>
    <row r="146" spans="1:19" ht="12.95" customHeight="1">
      <c r="A146" s="27" t="s">
        <v>8</v>
      </c>
      <c r="B146" s="46">
        <v>20505</v>
      </c>
      <c r="C146" s="27" t="s">
        <v>204</v>
      </c>
      <c r="D146" s="80">
        <v>13669</v>
      </c>
      <c r="E146" s="27" t="s">
        <v>6</v>
      </c>
      <c r="F146" s="46">
        <v>2</v>
      </c>
      <c r="G146" s="46">
        <v>80</v>
      </c>
      <c r="H146" s="80">
        <v>584</v>
      </c>
      <c r="I146" s="27">
        <v>5</v>
      </c>
      <c r="J146" s="45" t="s">
        <v>46</v>
      </c>
      <c r="K146" s="27" t="s">
        <v>8</v>
      </c>
      <c r="L146" s="27" t="s">
        <v>45</v>
      </c>
      <c r="M146" s="80">
        <v>13669</v>
      </c>
      <c r="N146" s="80">
        <v>80.377169092523644</v>
      </c>
      <c r="O146" s="80">
        <v>635</v>
      </c>
      <c r="P146" s="27">
        <v>2</v>
      </c>
      <c r="R146" s="99"/>
      <c r="S146" s="100"/>
    </row>
    <row r="147" spans="1:19" ht="12.95" customHeight="1">
      <c r="A147" s="27" t="s">
        <v>8</v>
      </c>
      <c r="B147" s="46">
        <v>20601</v>
      </c>
      <c r="C147" s="27" t="s">
        <v>205</v>
      </c>
      <c r="D147" s="80">
        <v>17207</v>
      </c>
      <c r="E147" s="27" t="s">
        <v>7</v>
      </c>
      <c r="F147" s="46">
        <v>3</v>
      </c>
      <c r="G147" s="46">
        <v>62</v>
      </c>
      <c r="H147" s="80">
        <v>380</v>
      </c>
      <c r="I147" s="27">
        <v>9</v>
      </c>
      <c r="J147" s="45" t="s">
        <v>51</v>
      </c>
      <c r="K147" s="27" t="s">
        <v>8</v>
      </c>
      <c r="L147" s="27" t="s">
        <v>50</v>
      </c>
      <c r="M147" s="80">
        <v>17207</v>
      </c>
      <c r="N147" s="80">
        <v>62.318007682173999</v>
      </c>
      <c r="O147" s="80">
        <v>460</v>
      </c>
      <c r="P147" s="27">
        <v>4</v>
      </c>
      <c r="R147" s="99"/>
      <c r="S147" s="100"/>
    </row>
    <row r="148" spans="1:19" ht="12.95" customHeight="1">
      <c r="A148" s="27" t="s">
        <v>8</v>
      </c>
      <c r="B148" s="46">
        <v>20602</v>
      </c>
      <c r="C148" s="27" t="s">
        <v>206</v>
      </c>
      <c r="D148" s="80">
        <v>11065</v>
      </c>
      <c r="E148" s="27" t="s">
        <v>7</v>
      </c>
      <c r="F148" s="46">
        <v>4</v>
      </c>
      <c r="G148" s="46">
        <v>29</v>
      </c>
      <c r="H148" s="80">
        <v>278</v>
      </c>
      <c r="I148" s="27">
        <v>10</v>
      </c>
      <c r="J148" s="45" t="s">
        <v>51</v>
      </c>
      <c r="K148" s="27" t="s">
        <v>8</v>
      </c>
      <c r="L148" s="27" t="s">
        <v>50</v>
      </c>
      <c r="M148" s="80">
        <v>11065</v>
      </c>
      <c r="N148" s="80">
        <v>29.2016344</v>
      </c>
      <c r="O148" s="80">
        <v>460</v>
      </c>
      <c r="P148" s="27">
        <v>4</v>
      </c>
      <c r="R148" s="99"/>
      <c r="S148" s="100"/>
    </row>
    <row r="149" spans="1:19" ht="12.95" customHeight="1">
      <c r="A149" s="27" t="s">
        <v>8</v>
      </c>
      <c r="B149" s="46">
        <v>20603</v>
      </c>
      <c r="C149" s="27" t="s">
        <v>207</v>
      </c>
      <c r="D149" s="80">
        <v>14830</v>
      </c>
      <c r="E149" s="27" t="s">
        <v>7</v>
      </c>
      <c r="F149" s="46">
        <v>4</v>
      </c>
      <c r="G149" s="46">
        <v>75</v>
      </c>
      <c r="H149" s="80">
        <v>521</v>
      </c>
      <c r="I149" s="27">
        <v>6</v>
      </c>
      <c r="J149" s="45" t="s">
        <v>51</v>
      </c>
      <c r="K149" s="27" t="s">
        <v>8</v>
      </c>
      <c r="L149" s="27" t="s">
        <v>50</v>
      </c>
      <c r="M149" s="80">
        <v>14830</v>
      </c>
      <c r="N149" s="80">
        <v>75.483052083678913</v>
      </c>
      <c r="O149" s="80">
        <v>460</v>
      </c>
      <c r="P149" s="27">
        <v>4</v>
      </c>
      <c r="R149" s="99"/>
      <c r="S149" s="100"/>
    </row>
    <row r="150" spans="1:19" ht="12.95" customHeight="1">
      <c r="A150" s="27" t="s">
        <v>8</v>
      </c>
      <c r="B150" s="46">
        <v>20604</v>
      </c>
      <c r="C150" s="27" t="s">
        <v>208</v>
      </c>
      <c r="D150" s="80">
        <v>15016</v>
      </c>
      <c r="E150" s="27" t="s">
        <v>7</v>
      </c>
      <c r="F150" s="46">
        <v>5</v>
      </c>
      <c r="G150" s="46">
        <v>62</v>
      </c>
      <c r="H150" s="80">
        <v>422</v>
      </c>
      <c r="I150" s="27">
        <v>8</v>
      </c>
      <c r="J150" s="45" t="s">
        <v>51</v>
      </c>
      <c r="K150" s="27" t="s">
        <v>8</v>
      </c>
      <c r="L150" s="27" t="s">
        <v>50</v>
      </c>
      <c r="M150" s="80">
        <v>15016</v>
      </c>
      <c r="N150" s="80">
        <v>62.443925301809131</v>
      </c>
      <c r="O150" s="80">
        <v>460</v>
      </c>
      <c r="P150" s="27">
        <v>4</v>
      </c>
      <c r="R150" s="99"/>
      <c r="S150" s="100"/>
    </row>
    <row r="151" spans="1:19" ht="12.95" customHeight="1">
      <c r="A151" s="27" t="s">
        <v>8</v>
      </c>
      <c r="B151" s="46">
        <v>20605</v>
      </c>
      <c r="C151" s="27" t="s">
        <v>209</v>
      </c>
      <c r="D151" s="80">
        <v>20310</v>
      </c>
      <c r="E151" s="27" t="s">
        <v>7</v>
      </c>
      <c r="F151" s="46">
        <v>5</v>
      </c>
      <c r="G151" s="46">
        <v>89</v>
      </c>
      <c r="H151" s="80">
        <v>429</v>
      </c>
      <c r="I151" s="27">
        <v>8</v>
      </c>
      <c r="J151" s="45" t="s">
        <v>53</v>
      </c>
      <c r="K151" s="27" t="s">
        <v>8</v>
      </c>
      <c r="L151" s="27" t="s">
        <v>52</v>
      </c>
      <c r="M151" s="80">
        <v>20310</v>
      </c>
      <c r="N151" s="80">
        <v>88.917228198190855</v>
      </c>
      <c r="O151" s="80">
        <v>551</v>
      </c>
      <c r="P151" s="27">
        <v>3</v>
      </c>
      <c r="R151" s="99"/>
      <c r="S151" s="100"/>
    </row>
    <row r="152" spans="1:19" ht="12.95" customHeight="1">
      <c r="A152" s="27" t="s">
        <v>8</v>
      </c>
      <c r="B152" s="46">
        <v>20606</v>
      </c>
      <c r="C152" s="27" t="s">
        <v>210</v>
      </c>
      <c r="D152" s="80">
        <v>14798</v>
      </c>
      <c r="E152" s="27" t="s">
        <v>7</v>
      </c>
      <c r="F152" s="46">
        <v>5</v>
      </c>
      <c r="G152" s="46">
        <v>91</v>
      </c>
      <c r="H152" s="80">
        <v>639</v>
      </c>
      <c r="I152" s="27">
        <v>4</v>
      </c>
      <c r="J152" s="45" t="s">
        <v>53</v>
      </c>
      <c r="K152" s="27" t="s">
        <v>8</v>
      </c>
      <c r="L152" s="27" t="s">
        <v>52</v>
      </c>
      <c r="M152" s="80">
        <v>14798</v>
      </c>
      <c r="N152" s="80">
        <v>91.234834000000006</v>
      </c>
      <c r="O152" s="80">
        <v>551</v>
      </c>
      <c r="P152" s="27">
        <v>3</v>
      </c>
      <c r="R152" s="99"/>
      <c r="S152" s="100"/>
    </row>
    <row r="153" spans="1:19" ht="12.95" customHeight="1">
      <c r="A153" s="27" t="s">
        <v>8</v>
      </c>
      <c r="B153" s="46">
        <v>20607</v>
      </c>
      <c r="C153" s="27" t="s">
        <v>211</v>
      </c>
      <c r="D153" s="80">
        <v>15926</v>
      </c>
      <c r="E153" s="27" t="s">
        <v>7</v>
      </c>
      <c r="F153" s="46">
        <v>5</v>
      </c>
      <c r="G153" s="46">
        <v>79</v>
      </c>
      <c r="H153" s="80">
        <v>473</v>
      </c>
      <c r="I153" s="27">
        <v>7</v>
      </c>
      <c r="J153" s="45" t="s">
        <v>51</v>
      </c>
      <c r="K153" s="27" t="s">
        <v>8</v>
      </c>
      <c r="L153" s="27" t="s">
        <v>50</v>
      </c>
      <c r="M153" s="80">
        <v>15926</v>
      </c>
      <c r="N153" s="80">
        <v>78.724091900000019</v>
      </c>
      <c r="O153" s="80">
        <v>460</v>
      </c>
      <c r="P153" s="27">
        <v>4</v>
      </c>
      <c r="R153" s="99"/>
      <c r="S153" s="100"/>
    </row>
    <row r="154" spans="1:19" ht="12.95" customHeight="1">
      <c r="A154" s="27" t="s">
        <v>8</v>
      </c>
      <c r="B154" s="46">
        <v>20701</v>
      </c>
      <c r="C154" s="27" t="s">
        <v>212</v>
      </c>
      <c r="D154" s="80">
        <v>45258</v>
      </c>
      <c r="E154" s="27" t="s">
        <v>7</v>
      </c>
      <c r="F154" s="46">
        <v>5</v>
      </c>
      <c r="G154" s="46">
        <v>293</v>
      </c>
      <c r="H154" s="80">
        <v>665</v>
      </c>
      <c r="I154" s="27">
        <v>4</v>
      </c>
      <c r="J154" s="45" t="s">
        <v>44</v>
      </c>
      <c r="K154" s="27" t="s">
        <v>8</v>
      </c>
      <c r="L154" s="27" t="s">
        <v>43</v>
      </c>
      <c r="M154" s="80">
        <v>45258</v>
      </c>
      <c r="N154" s="80">
        <v>292.58852050446802</v>
      </c>
      <c r="O154" s="80">
        <v>588</v>
      </c>
      <c r="P154" s="27">
        <v>2</v>
      </c>
      <c r="R154" s="99"/>
      <c r="S154" s="100"/>
    </row>
    <row r="155" spans="1:19" ht="12.95" customHeight="1">
      <c r="A155" s="27" t="s">
        <v>8</v>
      </c>
      <c r="B155" s="46">
        <v>20702</v>
      </c>
      <c r="C155" s="27" t="s">
        <v>213</v>
      </c>
      <c r="D155" s="80">
        <v>30758</v>
      </c>
      <c r="E155" s="27" t="s">
        <v>7</v>
      </c>
      <c r="F155" s="46">
        <v>4</v>
      </c>
      <c r="G155" s="46">
        <v>169</v>
      </c>
      <c r="H155" s="80">
        <v>554</v>
      </c>
      <c r="I155" s="27">
        <v>5</v>
      </c>
      <c r="J155" s="45" t="s">
        <v>44</v>
      </c>
      <c r="K155" s="27" t="s">
        <v>8</v>
      </c>
      <c r="L155" s="27" t="s">
        <v>43</v>
      </c>
      <c r="M155" s="80">
        <v>30758</v>
      </c>
      <c r="N155" s="80">
        <v>169.28282510000003</v>
      </c>
      <c r="O155" s="80">
        <v>588</v>
      </c>
      <c r="P155" s="27">
        <v>2</v>
      </c>
      <c r="R155" s="99"/>
      <c r="S155" s="100"/>
    </row>
    <row r="156" spans="1:19" ht="12.95" customHeight="1">
      <c r="A156" s="27" t="s">
        <v>8</v>
      </c>
      <c r="B156" s="46">
        <v>20703</v>
      </c>
      <c r="C156" s="27" t="s">
        <v>214</v>
      </c>
      <c r="D156" s="80">
        <v>27663</v>
      </c>
      <c r="E156" s="27" t="s">
        <v>7</v>
      </c>
      <c r="F156" s="46">
        <v>4</v>
      </c>
      <c r="G156" s="46">
        <v>145</v>
      </c>
      <c r="H156" s="80">
        <v>557</v>
      </c>
      <c r="I156" s="27">
        <v>5</v>
      </c>
      <c r="J156" s="45" t="s">
        <v>44</v>
      </c>
      <c r="K156" s="27" t="s">
        <v>8</v>
      </c>
      <c r="L156" s="27" t="s">
        <v>43</v>
      </c>
      <c r="M156" s="80">
        <v>27663</v>
      </c>
      <c r="N156" s="80">
        <v>144.50310999553193</v>
      </c>
      <c r="O156" s="80">
        <v>588</v>
      </c>
      <c r="P156" s="27">
        <v>2</v>
      </c>
      <c r="R156" s="99"/>
      <c r="S156" s="100"/>
    </row>
    <row r="157" spans="1:19" ht="12.95" customHeight="1">
      <c r="A157" s="27" t="s">
        <v>8</v>
      </c>
      <c r="B157" s="46">
        <v>20801</v>
      </c>
      <c r="C157" s="27" t="s">
        <v>215</v>
      </c>
      <c r="D157" s="80">
        <v>30302</v>
      </c>
      <c r="E157" s="27" t="s">
        <v>7</v>
      </c>
      <c r="F157" s="46">
        <v>5</v>
      </c>
      <c r="G157" s="46">
        <v>191</v>
      </c>
      <c r="H157" s="80">
        <v>657</v>
      </c>
      <c r="I157" s="27">
        <v>4</v>
      </c>
      <c r="J157" s="45" t="s">
        <v>53</v>
      </c>
      <c r="K157" s="27" t="s">
        <v>8</v>
      </c>
      <c r="L157" s="27" t="s">
        <v>52</v>
      </c>
      <c r="M157" s="80">
        <v>30302</v>
      </c>
      <c r="N157" s="80">
        <v>191.28066239999998</v>
      </c>
      <c r="O157" s="80">
        <v>551</v>
      </c>
      <c r="P157" s="27">
        <v>3</v>
      </c>
      <c r="R157" s="99"/>
      <c r="S157" s="100"/>
    </row>
    <row r="158" spans="1:19" ht="12.95" customHeight="1">
      <c r="A158" s="27" t="s">
        <v>8</v>
      </c>
      <c r="B158" s="46">
        <v>20802</v>
      </c>
      <c r="C158" s="27" t="s">
        <v>216</v>
      </c>
      <c r="D158" s="80">
        <v>37496</v>
      </c>
      <c r="E158" s="27" t="s">
        <v>7</v>
      </c>
      <c r="F158" s="46">
        <v>4</v>
      </c>
      <c r="G158" s="46">
        <v>187</v>
      </c>
      <c r="H158" s="80">
        <v>534</v>
      </c>
      <c r="I158" s="27">
        <v>6</v>
      </c>
      <c r="J158" s="45" t="s">
        <v>53</v>
      </c>
      <c r="K158" s="27" t="s">
        <v>8</v>
      </c>
      <c r="L158" s="27" t="s">
        <v>52</v>
      </c>
      <c r="M158" s="80">
        <v>37496</v>
      </c>
      <c r="N158" s="80">
        <v>186.73520250000007</v>
      </c>
      <c r="O158" s="80">
        <v>551</v>
      </c>
      <c r="P158" s="27">
        <v>3</v>
      </c>
      <c r="R158" s="99"/>
      <c r="S158" s="100"/>
    </row>
    <row r="159" spans="1:19" ht="12.95" customHeight="1">
      <c r="A159" s="27" t="s">
        <v>8</v>
      </c>
      <c r="B159" s="46">
        <v>20803</v>
      </c>
      <c r="C159" s="27" t="s">
        <v>217</v>
      </c>
      <c r="D159" s="80">
        <v>31666</v>
      </c>
      <c r="E159" s="27" t="s">
        <v>7</v>
      </c>
      <c r="F159" s="46">
        <v>4</v>
      </c>
      <c r="G159" s="46">
        <v>174</v>
      </c>
      <c r="H159" s="80">
        <v>566</v>
      </c>
      <c r="I159" s="27">
        <v>5</v>
      </c>
      <c r="J159" s="45" t="s">
        <v>53</v>
      </c>
      <c r="K159" s="27" t="s">
        <v>8</v>
      </c>
      <c r="L159" s="27" t="s">
        <v>52</v>
      </c>
      <c r="M159" s="80">
        <v>31666</v>
      </c>
      <c r="N159" s="80">
        <v>173.80792599999998</v>
      </c>
      <c r="O159" s="80">
        <v>551</v>
      </c>
      <c r="P159" s="27">
        <v>3</v>
      </c>
      <c r="R159" s="99"/>
      <c r="S159" s="100"/>
    </row>
    <row r="160" spans="1:19" ht="12.95" customHeight="1">
      <c r="A160" s="27" t="s">
        <v>8</v>
      </c>
      <c r="B160" s="46">
        <v>20804</v>
      </c>
      <c r="C160" s="27" t="s">
        <v>218</v>
      </c>
      <c r="D160" s="80">
        <v>10532</v>
      </c>
      <c r="E160" s="27" t="s">
        <v>7</v>
      </c>
      <c r="F160" s="46">
        <v>5</v>
      </c>
      <c r="G160" s="46">
        <v>72</v>
      </c>
      <c r="H160" s="80">
        <v>698</v>
      </c>
      <c r="I160" s="27">
        <v>3</v>
      </c>
      <c r="J160" s="45" t="s">
        <v>53</v>
      </c>
      <c r="K160" s="27" t="s">
        <v>8</v>
      </c>
      <c r="L160" s="27" t="s">
        <v>52</v>
      </c>
      <c r="M160" s="80">
        <v>10532</v>
      </c>
      <c r="N160" s="80">
        <v>72.472426799999965</v>
      </c>
      <c r="O160" s="80">
        <v>551</v>
      </c>
      <c r="P160" s="27">
        <v>3</v>
      </c>
      <c r="R160" s="99"/>
      <c r="S160" s="100"/>
    </row>
    <row r="161" spans="1:19" ht="12.95" customHeight="1">
      <c r="A161" s="27" t="s">
        <v>8</v>
      </c>
      <c r="B161" s="46">
        <v>20901</v>
      </c>
      <c r="C161" s="27" t="s">
        <v>219</v>
      </c>
      <c r="D161" s="80">
        <v>34985</v>
      </c>
      <c r="E161" s="27" t="s">
        <v>7</v>
      </c>
      <c r="F161" s="46">
        <v>5</v>
      </c>
      <c r="G161" s="46">
        <v>231</v>
      </c>
      <c r="H161" s="80">
        <v>670</v>
      </c>
      <c r="I161" s="27">
        <v>3</v>
      </c>
      <c r="J161" s="45" t="s">
        <v>44</v>
      </c>
      <c r="K161" s="27" t="s">
        <v>8</v>
      </c>
      <c r="L161" s="27" t="s">
        <v>43</v>
      </c>
      <c r="M161" s="80">
        <v>34985</v>
      </c>
      <c r="N161" s="80">
        <v>231.44154790000016</v>
      </c>
      <c r="O161" s="80">
        <v>588</v>
      </c>
      <c r="P161" s="27">
        <v>2</v>
      </c>
      <c r="R161" s="99"/>
      <c r="S161" s="100"/>
    </row>
    <row r="162" spans="1:19" ht="12.95" customHeight="1">
      <c r="A162" s="27" t="s">
        <v>8</v>
      </c>
      <c r="B162" s="46">
        <v>20902</v>
      </c>
      <c r="C162" s="27" t="s">
        <v>220</v>
      </c>
      <c r="D162" s="80">
        <v>23111</v>
      </c>
      <c r="E162" s="27" t="s">
        <v>7</v>
      </c>
      <c r="F162" s="46">
        <v>2</v>
      </c>
      <c r="G162" s="46">
        <v>71</v>
      </c>
      <c r="H162" s="80">
        <v>338</v>
      </c>
      <c r="I162" s="27">
        <v>9</v>
      </c>
      <c r="J162" s="45" t="s">
        <v>51</v>
      </c>
      <c r="K162" s="27" t="s">
        <v>8</v>
      </c>
      <c r="L162" s="27" t="s">
        <v>50</v>
      </c>
      <c r="M162" s="80">
        <v>23111</v>
      </c>
      <c r="N162" s="80">
        <v>70.981352799999982</v>
      </c>
      <c r="O162" s="80">
        <v>460</v>
      </c>
      <c r="P162" s="27">
        <v>4</v>
      </c>
      <c r="R162" s="99"/>
      <c r="S162" s="100"/>
    </row>
    <row r="163" spans="1:19" ht="12.95" customHeight="1">
      <c r="A163" s="27" t="s">
        <v>8</v>
      </c>
      <c r="B163" s="46">
        <v>20903</v>
      </c>
      <c r="C163" s="27" t="s">
        <v>221</v>
      </c>
      <c r="D163" s="80">
        <v>16566</v>
      </c>
      <c r="E163" s="27" t="s">
        <v>7</v>
      </c>
      <c r="F163" s="46">
        <v>5</v>
      </c>
      <c r="G163" s="46">
        <v>146</v>
      </c>
      <c r="H163" s="80">
        <v>810</v>
      </c>
      <c r="I163" s="27">
        <v>2</v>
      </c>
      <c r="J163" s="45" t="s">
        <v>44</v>
      </c>
      <c r="K163" s="27" t="s">
        <v>8</v>
      </c>
      <c r="L163" s="27" t="s">
        <v>43</v>
      </c>
      <c r="M163" s="80">
        <v>16566</v>
      </c>
      <c r="N163" s="80">
        <v>145.78898730000003</v>
      </c>
      <c r="O163" s="80">
        <v>588</v>
      </c>
      <c r="P163" s="27">
        <v>2</v>
      </c>
      <c r="R163" s="99"/>
      <c r="S163" s="100"/>
    </row>
    <row r="164" spans="1:19" ht="12.95" customHeight="1">
      <c r="A164" s="27" t="s">
        <v>8</v>
      </c>
      <c r="B164" s="46">
        <v>20904</v>
      </c>
      <c r="C164" s="27" t="s">
        <v>222</v>
      </c>
      <c r="D164" s="80">
        <v>39451</v>
      </c>
      <c r="E164" s="27" t="s">
        <v>7</v>
      </c>
      <c r="F164" s="46">
        <v>3</v>
      </c>
      <c r="G164" s="46">
        <v>210</v>
      </c>
      <c r="H164" s="80">
        <v>505</v>
      </c>
      <c r="I164" s="27">
        <v>6</v>
      </c>
      <c r="J164" s="45" t="s">
        <v>44</v>
      </c>
      <c r="K164" s="27" t="s">
        <v>8</v>
      </c>
      <c r="L164" s="27" t="s">
        <v>43</v>
      </c>
      <c r="M164" s="80">
        <v>39451</v>
      </c>
      <c r="N164" s="80">
        <v>209.68499639999985</v>
      </c>
      <c r="O164" s="80">
        <v>588</v>
      </c>
      <c r="P164" s="27">
        <v>2</v>
      </c>
      <c r="R164" s="99"/>
      <c r="S164" s="100"/>
    </row>
    <row r="165" spans="1:19" ht="12.95" customHeight="1">
      <c r="A165" s="27" t="s">
        <v>8</v>
      </c>
      <c r="B165" s="46">
        <v>21001</v>
      </c>
      <c r="C165" s="27" t="s">
        <v>223</v>
      </c>
      <c r="D165" s="80">
        <v>18508</v>
      </c>
      <c r="E165" s="27" t="s">
        <v>7</v>
      </c>
      <c r="F165" s="46">
        <v>3</v>
      </c>
      <c r="G165" s="46">
        <v>114</v>
      </c>
      <c r="H165" s="80">
        <v>648</v>
      </c>
      <c r="I165" s="27">
        <v>4</v>
      </c>
      <c r="J165" s="45" t="s">
        <v>51</v>
      </c>
      <c r="K165" s="27" t="s">
        <v>8</v>
      </c>
      <c r="L165" s="27" t="s">
        <v>50</v>
      </c>
      <c r="M165" s="80">
        <v>18508</v>
      </c>
      <c r="N165" s="80">
        <v>113.90510093412119</v>
      </c>
      <c r="O165" s="80">
        <v>460</v>
      </c>
      <c r="P165" s="27">
        <v>4</v>
      </c>
      <c r="R165" s="99"/>
      <c r="S165" s="100"/>
    </row>
    <row r="166" spans="1:19" ht="12.95" customHeight="1">
      <c r="A166" s="27" t="s">
        <v>8</v>
      </c>
      <c r="B166" s="46">
        <v>21002</v>
      </c>
      <c r="C166" s="27" t="s">
        <v>224</v>
      </c>
      <c r="D166" s="80">
        <v>7556</v>
      </c>
      <c r="E166" s="27" t="s">
        <v>6</v>
      </c>
      <c r="F166" s="70" t="s">
        <v>145</v>
      </c>
      <c r="G166" s="46">
        <v>68</v>
      </c>
      <c r="H166" s="80">
        <v>830</v>
      </c>
      <c r="I166" s="27">
        <v>2</v>
      </c>
      <c r="J166" s="45" t="s">
        <v>51</v>
      </c>
      <c r="K166" s="27" t="s">
        <v>8</v>
      </c>
      <c r="L166" s="27" t="s">
        <v>50</v>
      </c>
      <c r="M166" s="80">
        <v>7556</v>
      </c>
      <c r="N166" s="80">
        <v>68.335833499999993</v>
      </c>
      <c r="O166" s="80">
        <v>460</v>
      </c>
      <c r="P166" s="27">
        <v>4</v>
      </c>
      <c r="R166" s="99"/>
      <c r="S166" s="100"/>
    </row>
    <row r="167" spans="1:19" ht="12.95" customHeight="1">
      <c r="A167" s="27" t="s">
        <v>8</v>
      </c>
      <c r="B167" s="46">
        <v>21003</v>
      </c>
      <c r="C167" s="27" t="s">
        <v>225</v>
      </c>
      <c r="D167" s="80">
        <v>18584</v>
      </c>
      <c r="E167" s="27" t="s">
        <v>7</v>
      </c>
      <c r="F167" s="46">
        <v>1</v>
      </c>
      <c r="G167" s="46">
        <v>80</v>
      </c>
      <c r="H167" s="80">
        <v>477</v>
      </c>
      <c r="I167" s="27">
        <v>7</v>
      </c>
      <c r="J167" s="45" t="s">
        <v>51</v>
      </c>
      <c r="K167" s="27" t="s">
        <v>8</v>
      </c>
      <c r="L167" s="27" t="s">
        <v>50</v>
      </c>
      <c r="M167" s="80">
        <v>18584</v>
      </c>
      <c r="N167" s="80">
        <v>79.660025017825987</v>
      </c>
      <c r="O167" s="80">
        <v>460</v>
      </c>
      <c r="P167" s="27">
        <v>4</v>
      </c>
      <c r="R167" s="99"/>
      <c r="S167" s="100"/>
    </row>
    <row r="168" spans="1:19" ht="12.95" customHeight="1">
      <c r="A168" s="27" t="s">
        <v>8</v>
      </c>
      <c r="B168" s="46">
        <v>21004</v>
      </c>
      <c r="C168" s="27" t="s">
        <v>226</v>
      </c>
      <c r="D168" s="80">
        <v>8973</v>
      </c>
      <c r="E168" s="27" t="s">
        <v>7</v>
      </c>
      <c r="F168" s="46">
        <v>3</v>
      </c>
      <c r="G168" s="46">
        <v>56</v>
      </c>
      <c r="H168" s="80">
        <v>590</v>
      </c>
      <c r="I168" s="27">
        <v>4</v>
      </c>
      <c r="J168" s="45" t="s">
        <v>51</v>
      </c>
      <c r="K168" s="27" t="s">
        <v>8</v>
      </c>
      <c r="L168" s="27" t="s">
        <v>50</v>
      </c>
      <c r="M168" s="80">
        <v>8973</v>
      </c>
      <c r="N168" s="80">
        <v>56.454513900000002</v>
      </c>
      <c r="O168" s="80">
        <v>460</v>
      </c>
      <c r="P168" s="27">
        <v>4</v>
      </c>
      <c r="R168" s="99"/>
      <c r="S168" s="100"/>
    </row>
    <row r="169" spans="1:19" ht="12.95" customHeight="1">
      <c r="A169" s="27" t="s">
        <v>8</v>
      </c>
      <c r="B169" s="46">
        <v>21005</v>
      </c>
      <c r="C169" s="27" t="s">
        <v>227</v>
      </c>
      <c r="D169" s="80">
        <v>27151</v>
      </c>
      <c r="E169" s="27" t="s">
        <v>7</v>
      </c>
      <c r="F169" s="46">
        <v>1</v>
      </c>
      <c r="G169" s="46">
        <v>113</v>
      </c>
      <c r="H169" s="80">
        <v>383</v>
      </c>
      <c r="I169" s="27">
        <v>9</v>
      </c>
      <c r="J169" s="45" t="s">
        <v>51</v>
      </c>
      <c r="K169" s="27" t="s">
        <v>8</v>
      </c>
      <c r="L169" s="27" t="s">
        <v>50</v>
      </c>
      <c r="M169" s="80">
        <v>27151</v>
      </c>
      <c r="N169" s="80">
        <v>112.58895960000002</v>
      </c>
      <c r="O169" s="80">
        <v>460</v>
      </c>
      <c r="P169" s="27">
        <v>4</v>
      </c>
      <c r="R169" s="99"/>
      <c r="S169" s="100"/>
    </row>
    <row r="170" spans="1:19" ht="12.95" customHeight="1">
      <c r="A170" s="27" t="s">
        <v>8</v>
      </c>
      <c r="B170" s="46">
        <v>21101</v>
      </c>
      <c r="C170" s="27" t="s">
        <v>228</v>
      </c>
      <c r="D170" s="80">
        <v>40921</v>
      </c>
      <c r="E170" s="27" t="s">
        <v>7</v>
      </c>
      <c r="F170" s="46">
        <v>4</v>
      </c>
      <c r="G170" s="46">
        <v>253</v>
      </c>
      <c r="H170" s="80">
        <v>596</v>
      </c>
      <c r="I170" s="27">
        <v>4</v>
      </c>
      <c r="J170" s="45" t="s">
        <v>44</v>
      </c>
      <c r="K170" s="27" t="s">
        <v>8</v>
      </c>
      <c r="L170" s="27" t="s">
        <v>43</v>
      </c>
      <c r="M170" s="80">
        <v>40921</v>
      </c>
      <c r="N170" s="80">
        <v>252.93972228897618</v>
      </c>
      <c r="O170" s="80">
        <v>588</v>
      </c>
      <c r="P170" s="27">
        <v>2</v>
      </c>
      <c r="R170" s="99"/>
      <c r="S170" s="100"/>
    </row>
    <row r="171" spans="1:19" ht="12.95" customHeight="1">
      <c r="A171" s="27" t="s">
        <v>8</v>
      </c>
      <c r="B171" s="46">
        <v>21102</v>
      </c>
      <c r="C171" s="27" t="s">
        <v>229</v>
      </c>
      <c r="D171" s="80">
        <v>7782</v>
      </c>
      <c r="E171" s="27" t="s">
        <v>7</v>
      </c>
      <c r="F171" s="46">
        <v>5</v>
      </c>
      <c r="G171" s="46">
        <v>42</v>
      </c>
      <c r="H171" s="80">
        <v>539</v>
      </c>
      <c r="I171" s="27">
        <v>5</v>
      </c>
      <c r="J171" s="45" t="s">
        <v>44</v>
      </c>
      <c r="K171" s="27" t="s">
        <v>8</v>
      </c>
      <c r="L171" s="27" t="s">
        <v>43</v>
      </c>
      <c r="M171" s="80">
        <v>7782</v>
      </c>
      <c r="N171" s="80">
        <v>42.113638899999977</v>
      </c>
      <c r="O171" s="80">
        <v>588</v>
      </c>
      <c r="P171" s="27">
        <v>2</v>
      </c>
      <c r="R171" s="99"/>
      <c r="S171" s="100"/>
    </row>
    <row r="172" spans="1:19" ht="12.95" customHeight="1">
      <c r="A172" s="27" t="s">
        <v>8</v>
      </c>
      <c r="B172" s="46">
        <v>21103</v>
      </c>
      <c r="C172" s="27" t="s">
        <v>230</v>
      </c>
      <c r="D172" s="80">
        <v>28837</v>
      </c>
      <c r="E172" s="27" t="s">
        <v>7</v>
      </c>
      <c r="F172" s="46">
        <v>5</v>
      </c>
      <c r="G172" s="46">
        <v>152</v>
      </c>
      <c r="H172" s="80">
        <v>528</v>
      </c>
      <c r="I172" s="27">
        <v>6</v>
      </c>
      <c r="J172" s="45" t="s">
        <v>44</v>
      </c>
      <c r="K172" s="27" t="s">
        <v>8</v>
      </c>
      <c r="L172" s="27" t="s">
        <v>43</v>
      </c>
      <c r="M172" s="80">
        <v>28837</v>
      </c>
      <c r="N172" s="80">
        <v>152.42954770000006</v>
      </c>
      <c r="O172" s="80">
        <v>588</v>
      </c>
      <c r="P172" s="27">
        <v>2</v>
      </c>
      <c r="R172" s="99"/>
      <c r="S172" s="100"/>
    </row>
    <row r="173" spans="1:19" ht="12.95" customHeight="1">
      <c r="A173" s="27" t="s">
        <v>8</v>
      </c>
      <c r="B173" s="46">
        <v>21104</v>
      </c>
      <c r="C173" s="27" t="s">
        <v>231</v>
      </c>
      <c r="D173" s="80">
        <v>17781</v>
      </c>
      <c r="E173" s="27" t="s">
        <v>7</v>
      </c>
      <c r="F173" s="46">
        <v>4</v>
      </c>
      <c r="G173" s="46">
        <v>102</v>
      </c>
      <c r="H173" s="80">
        <v>589</v>
      </c>
      <c r="I173" s="27">
        <v>5</v>
      </c>
      <c r="J173" s="45" t="s">
        <v>44</v>
      </c>
      <c r="K173" s="27" t="s">
        <v>8</v>
      </c>
      <c r="L173" s="27" t="s">
        <v>43</v>
      </c>
      <c r="M173" s="80">
        <v>17781</v>
      </c>
      <c r="N173" s="80">
        <v>102.11147579999997</v>
      </c>
      <c r="O173" s="80">
        <v>588</v>
      </c>
      <c r="P173" s="27">
        <v>2</v>
      </c>
      <c r="R173" s="99"/>
      <c r="S173" s="100"/>
    </row>
    <row r="174" spans="1:19" ht="12.95" customHeight="1">
      <c r="A174" s="27" t="s">
        <v>8</v>
      </c>
      <c r="B174" s="46">
        <v>21105</v>
      </c>
      <c r="C174" s="27" t="s">
        <v>232</v>
      </c>
      <c r="D174" s="80">
        <v>39858</v>
      </c>
      <c r="E174" s="27" t="s">
        <v>7</v>
      </c>
      <c r="F174" s="46">
        <v>4</v>
      </c>
      <c r="G174" s="46">
        <v>240</v>
      </c>
      <c r="H174" s="80">
        <v>560</v>
      </c>
      <c r="I174" s="27">
        <v>5</v>
      </c>
      <c r="J174" s="45" t="s">
        <v>44</v>
      </c>
      <c r="K174" s="27" t="s">
        <v>8</v>
      </c>
      <c r="L174" s="27" t="s">
        <v>43</v>
      </c>
      <c r="M174" s="80">
        <v>39858</v>
      </c>
      <c r="N174" s="80">
        <v>239.51665895612823</v>
      </c>
      <c r="O174" s="80">
        <v>588</v>
      </c>
      <c r="P174" s="27">
        <v>2</v>
      </c>
      <c r="R174" s="99"/>
      <c r="S174" s="100"/>
    </row>
    <row r="175" spans="1:19" ht="12.95" customHeight="1">
      <c r="A175" s="27" t="s">
        <v>8</v>
      </c>
      <c r="B175" s="46">
        <v>21201</v>
      </c>
      <c r="C175" s="27" t="s">
        <v>233</v>
      </c>
      <c r="D175" s="80">
        <v>17708</v>
      </c>
      <c r="E175" s="27" t="s">
        <v>7</v>
      </c>
      <c r="F175" s="46">
        <v>3</v>
      </c>
      <c r="G175" s="46">
        <v>122</v>
      </c>
      <c r="H175" s="80">
        <v>651</v>
      </c>
      <c r="I175" s="27">
        <v>4</v>
      </c>
      <c r="J175" s="45" t="s">
        <v>53</v>
      </c>
      <c r="K175" s="27" t="s">
        <v>8</v>
      </c>
      <c r="L175" s="27" t="s">
        <v>52</v>
      </c>
      <c r="M175" s="80">
        <v>17708</v>
      </c>
      <c r="N175" s="80">
        <v>122.19175100000004</v>
      </c>
      <c r="O175" s="80">
        <v>551</v>
      </c>
      <c r="P175" s="27">
        <v>3</v>
      </c>
      <c r="R175" s="99"/>
      <c r="S175" s="100"/>
    </row>
    <row r="176" spans="1:19" ht="12.95" customHeight="1">
      <c r="A176" s="27" t="s">
        <v>8</v>
      </c>
      <c r="B176" s="46">
        <v>21202</v>
      </c>
      <c r="C176" s="27" t="s">
        <v>234</v>
      </c>
      <c r="D176" s="80">
        <v>28932</v>
      </c>
      <c r="E176" s="27" t="s">
        <v>7</v>
      </c>
      <c r="F176" s="46">
        <v>3</v>
      </c>
      <c r="G176" s="46">
        <v>166</v>
      </c>
      <c r="H176" s="80">
        <v>575</v>
      </c>
      <c r="I176" s="27">
        <v>5</v>
      </c>
      <c r="J176" s="45" t="s">
        <v>53</v>
      </c>
      <c r="K176" s="27" t="s">
        <v>8</v>
      </c>
      <c r="L176" s="27" t="s">
        <v>52</v>
      </c>
      <c r="M176" s="80">
        <v>28932</v>
      </c>
      <c r="N176" s="80">
        <v>166.43544305728011</v>
      </c>
      <c r="O176" s="80">
        <v>551</v>
      </c>
      <c r="P176" s="27">
        <v>3</v>
      </c>
      <c r="R176" s="99"/>
      <c r="S176" s="100"/>
    </row>
    <row r="177" spans="1:19" ht="12.95" customHeight="1">
      <c r="A177" s="27" t="s">
        <v>8</v>
      </c>
      <c r="B177" s="46">
        <v>21203</v>
      </c>
      <c r="C177" s="27" t="s">
        <v>235</v>
      </c>
      <c r="D177" s="80">
        <v>23793</v>
      </c>
      <c r="E177" s="27" t="s">
        <v>7</v>
      </c>
      <c r="F177" s="46">
        <v>2</v>
      </c>
      <c r="G177" s="46">
        <v>115</v>
      </c>
      <c r="H177" s="80">
        <v>443</v>
      </c>
      <c r="I177" s="27">
        <v>7</v>
      </c>
      <c r="J177" s="45" t="s">
        <v>53</v>
      </c>
      <c r="K177" s="27" t="s">
        <v>8</v>
      </c>
      <c r="L177" s="27" t="s">
        <v>52</v>
      </c>
      <c r="M177" s="80">
        <v>23793</v>
      </c>
      <c r="N177" s="80">
        <v>115.18565779999993</v>
      </c>
      <c r="O177" s="80">
        <v>551</v>
      </c>
      <c r="P177" s="27">
        <v>3</v>
      </c>
      <c r="R177" s="99"/>
      <c r="S177" s="100"/>
    </row>
    <row r="178" spans="1:19" ht="12.95" customHeight="1">
      <c r="A178" s="27" t="s">
        <v>8</v>
      </c>
      <c r="B178" s="46">
        <v>21204</v>
      </c>
      <c r="C178" s="27" t="s">
        <v>236</v>
      </c>
      <c r="D178" s="80">
        <v>47109</v>
      </c>
      <c r="E178" s="27" t="s">
        <v>7</v>
      </c>
      <c r="F178" s="46">
        <v>1</v>
      </c>
      <c r="G178" s="46">
        <v>153</v>
      </c>
      <c r="H178" s="80">
        <v>323</v>
      </c>
      <c r="I178" s="27">
        <v>10</v>
      </c>
      <c r="J178" s="45" t="s">
        <v>53</v>
      </c>
      <c r="K178" s="27" t="s">
        <v>8</v>
      </c>
      <c r="L178" s="27" t="s">
        <v>52</v>
      </c>
      <c r="M178" s="80">
        <v>47109</v>
      </c>
      <c r="N178" s="80">
        <v>152.83652110000008</v>
      </c>
      <c r="O178" s="80">
        <v>551</v>
      </c>
      <c r="P178" s="27">
        <v>3</v>
      </c>
      <c r="R178" s="99"/>
      <c r="S178" s="100"/>
    </row>
    <row r="179" spans="1:19" ht="12.95" customHeight="1">
      <c r="A179" s="27" t="s">
        <v>8</v>
      </c>
      <c r="B179" s="46">
        <v>21205</v>
      </c>
      <c r="C179" s="27" t="s">
        <v>237</v>
      </c>
      <c r="D179" s="80">
        <v>48893</v>
      </c>
      <c r="E179" s="27" t="s">
        <v>7</v>
      </c>
      <c r="F179" s="46">
        <v>4</v>
      </c>
      <c r="G179" s="46">
        <v>245</v>
      </c>
      <c r="H179" s="80">
        <v>514</v>
      </c>
      <c r="I179" s="27">
        <v>6</v>
      </c>
      <c r="J179" s="45" t="s">
        <v>44</v>
      </c>
      <c r="K179" s="27" t="s">
        <v>8</v>
      </c>
      <c r="L179" s="27" t="s">
        <v>43</v>
      </c>
      <c r="M179" s="80">
        <v>48893</v>
      </c>
      <c r="N179" s="80">
        <v>244.52082469999999</v>
      </c>
      <c r="O179" s="80">
        <v>588</v>
      </c>
      <c r="P179" s="27">
        <v>2</v>
      </c>
      <c r="R179" s="99"/>
      <c r="S179" s="100"/>
    </row>
    <row r="180" spans="1:19" ht="12.95" customHeight="1">
      <c r="A180" s="27" t="s">
        <v>8</v>
      </c>
      <c r="B180" s="46">
        <v>21301</v>
      </c>
      <c r="C180" s="27" t="s">
        <v>238</v>
      </c>
      <c r="D180" s="80">
        <v>43208</v>
      </c>
      <c r="E180" s="27" t="s">
        <v>7</v>
      </c>
      <c r="F180" s="46">
        <v>1</v>
      </c>
      <c r="G180" s="46">
        <v>178</v>
      </c>
      <c r="H180" s="80">
        <v>393</v>
      </c>
      <c r="I180" s="27">
        <v>8</v>
      </c>
      <c r="J180" s="45" t="s">
        <v>51</v>
      </c>
      <c r="K180" s="27" t="s">
        <v>8</v>
      </c>
      <c r="L180" s="27" t="s">
        <v>50</v>
      </c>
      <c r="M180" s="80">
        <v>43208</v>
      </c>
      <c r="N180" s="80">
        <v>178.1711676999999</v>
      </c>
      <c r="O180" s="80">
        <v>460</v>
      </c>
      <c r="P180" s="27">
        <v>4</v>
      </c>
      <c r="R180" s="99"/>
      <c r="S180" s="100"/>
    </row>
    <row r="181" spans="1:19" ht="12.95" customHeight="1">
      <c r="A181" s="27" t="s">
        <v>8</v>
      </c>
      <c r="B181" s="46">
        <v>21302</v>
      </c>
      <c r="C181" s="27" t="s">
        <v>239</v>
      </c>
      <c r="D181" s="80">
        <v>21312</v>
      </c>
      <c r="E181" s="27" t="s">
        <v>7</v>
      </c>
      <c r="F181" s="46">
        <v>3</v>
      </c>
      <c r="G181" s="46">
        <v>102</v>
      </c>
      <c r="H181" s="80">
        <v>484</v>
      </c>
      <c r="I181" s="27">
        <v>7</v>
      </c>
      <c r="J181" s="45" t="s">
        <v>51</v>
      </c>
      <c r="K181" s="27" t="s">
        <v>8</v>
      </c>
      <c r="L181" s="27" t="s">
        <v>50</v>
      </c>
      <c r="M181" s="80">
        <v>21312</v>
      </c>
      <c r="N181" s="80">
        <v>102.41045219999999</v>
      </c>
      <c r="O181" s="80">
        <v>460</v>
      </c>
      <c r="P181" s="27">
        <v>4</v>
      </c>
      <c r="R181" s="99"/>
      <c r="S181" s="100"/>
    </row>
    <row r="182" spans="1:19" ht="12.95" customHeight="1">
      <c r="A182" s="27" t="s">
        <v>8</v>
      </c>
      <c r="B182" s="46">
        <v>21303</v>
      </c>
      <c r="C182" s="27" t="s">
        <v>240</v>
      </c>
      <c r="D182" s="80">
        <v>14294</v>
      </c>
      <c r="E182" s="27" t="s">
        <v>7</v>
      </c>
      <c r="F182" s="46">
        <v>2</v>
      </c>
      <c r="G182" s="46">
        <v>40</v>
      </c>
      <c r="H182" s="80">
        <v>293</v>
      </c>
      <c r="I182" s="27">
        <v>10</v>
      </c>
      <c r="J182" s="45" t="s">
        <v>51</v>
      </c>
      <c r="K182" s="27" t="s">
        <v>8</v>
      </c>
      <c r="L182" s="27" t="s">
        <v>50</v>
      </c>
      <c r="M182" s="80">
        <v>14294</v>
      </c>
      <c r="N182" s="80">
        <v>40.042902782199874</v>
      </c>
      <c r="O182" s="80">
        <v>460</v>
      </c>
      <c r="P182" s="27">
        <v>4</v>
      </c>
      <c r="R182" s="99"/>
      <c r="S182" s="100"/>
    </row>
    <row r="183" spans="1:19" ht="12.95" customHeight="1">
      <c r="A183" s="27" t="s">
        <v>8</v>
      </c>
      <c r="B183" s="46">
        <v>21304</v>
      </c>
      <c r="C183" s="27" t="s">
        <v>241</v>
      </c>
      <c r="D183" s="80">
        <v>24219</v>
      </c>
      <c r="E183" s="27" t="s">
        <v>7</v>
      </c>
      <c r="F183" s="46">
        <v>3</v>
      </c>
      <c r="G183" s="46">
        <v>178</v>
      </c>
      <c r="H183" s="80">
        <v>680</v>
      </c>
      <c r="I183" s="27">
        <v>3</v>
      </c>
      <c r="J183" s="45" t="s">
        <v>51</v>
      </c>
      <c r="K183" s="27" t="s">
        <v>8</v>
      </c>
      <c r="L183" s="27" t="s">
        <v>50</v>
      </c>
      <c r="M183" s="80">
        <v>24219</v>
      </c>
      <c r="N183" s="80">
        <v>178.27981361070709</v>
      </c>
      <c r="O183" s="80">
        <v>460</v>
      </c>
      <c r="P183" s="27">
        <v>4</v>
      </c>
      <c r="R183" s="99"/>
      <c r="S183" s="100"/>
    </row>
    <row r="184" spans="1:19" ht="12.95" customHeight="1">
      <c r="A184" s="27" t="s">
        <v>8</v>
      </c>
      <c r="B184" s="46">
        <v>21305</v>
      </c>
      <c r="C184" s="27" t="s">
        <v>242</v>
      </c>
      <c r="D184" s="80">
        <v>29278</v>
      </c>
      <c r="E184" s="27" t="s">
        <v>7</v>
      </c>
      <c r="F184" s="46">
        <v>2</v>
      </c>
      <c r="G184" s="46">
        <v>139</v>
      </c>
      <c r="H184" s="80">
        <v>423</v>
      </c>
      <c r="I184" s="27">
        <v>8</v>
      </c>
      <c r="J184" s="45" t="s">
        <v>51</v>
      </c>
      <c r="K184" s="27" t="s">
        <v>8</v>
      </c>
      <c r="L184" s="27" t="s">
        <v>50</v>
      </c>
      <c r="M184" s="80">
        <v>29278</v>
      </c>
      <c r="N184" s="80">
        <v>138.83594400000007</v>
      </c>
      <c r="O184" s="80">
        <v>460</v>
      </c>
      <c r="P184" s="27">
        <v>4</v>
      </c>
      <c r="R184" s="99"/>
      <c r="S184" s="100"/>
    </row>
    <row r="185" spans="1:19" ht="12.95" customHeight="1">
      <c r="A185" s="27" t="s">
        <v>8</v>
      </c>
      <c r="B185" s="46">
        <v>21401</v>
      </c>
      <c r="C185" s="27" t="s">
        <v>243</v>
      </c>
      <c r="D185" s="80">
        <v>34061</v>
      </c>
      <c r="E185" s="27" t="s">
        <v>7</v>
      </c>
      <c r="F185" s="46">
        <v>2</v>
      </c>
      <c r="G185" s="46">
        <v>202</v>
      </c>
      <c r="H185" s="80">
        <v>583</v>
      </c>
      <c r="I185" s="27">
        <v>5</v>
      </c>
      <c r="J185" s="45" t="s">
        <v>53</v>
      </c>
      <c r="K185" s="27" t="s">
        <v>8</v>
      </c>
      <c r="L185" s="27" t="s">
        <v>52</v>
      </c>
      <c r="M185" s="80">
        <v>34061</v>
      </c>
      <c r="N185" s="80">
        <v>202.08663909999993</v>
      </c>
      <c r="O185" s="80">
        <v>551</v>
      </c>
      <c r="P185" s="27">
        <v>3</v>
      </c>
      <c r="R185" s="99"/>
      <c r="S185" s="100"/>
    </row>
    <row r="186" spans="1:19" ht="12.95" customHeight="1">
      <c r="A186" s="27" t="s">
        <v>8</v>
      </c>
      <c r="B186" s="46">
        <v>21402</v>
      </c>
      <c r="C186" s="27" t="s">
        <v>244</v>
      </c>
      <c r="D186" s="80">
        <v>54310</v>
      </c>
      <c r="E186" s="27" t="s">
        <v>7</v>
      </c>
      <c r="F186" s="46">
        <v>5</v>
      </c>
      <c r="G186" s="46">
        <v>363</v>
      </c>
      <c r="H186" s="80">
        <v>686</v>
      </c>
      <c r="I186" s="27">
        <v>3</v>
      </c>
      <c r="J186" s="45" t="s">
        <v>53</v>
      </c>
      <c r="K186" s="27" t="s">
        <v>8</v>
      </c>
      <c r="L186" s="27" t="s">
        <v>52</v>
      </c>
      <c r="M186" s="80">
        <v>54310</v>
      </c>
      <c r="N186" s="80">
        <v>362.67293409999996</v>
      </c>
      <c r="O186" s="80">
        <v>551</v>
      </c>
      <c r="P186" s="27">
        <v>3</v>
      </c>
      <c r="R186" s="99"/>
      <c r="S186" s="100"/>
    </row>
    <row r="187" spans="1:19" ht="12.95" customHeight="1">
      <c r="A187" s="27" t="s">
        <v>8</v>
      </c>
      <c r="B187" s="46">
        <v>21501</v>
      </c>
      <c r="C187" s="27" t="s">
        <v>245</v>
      </c>
      <c r="D187" s="80">
        <v>21279</v>
      </c>
      <c r="E187" s="27" t="s">
        <v>97</v>
      </c>
      <c r="F187" s="46">
        <v>1</v>
      </c>
      <c r="G187" s="46">
        <v>222</v>
      </c>
      <c r="H187" s="80">
        <v>1086</v>
      </c>
      <c r="I187" s="27">
        <v>1</v>
      </c>
      <c r="J187" s="45" t="s">
        <v>188</v>
      </c>
      <c r="K187" s="27" t="s">
        <v>8</v>
      </c>
      <c r="L187" s="27" t="s">
        <v>47</v>
      </c>
      <c r="M187" s="80">
        <v>21279</v>
      </c>
      <c r="N187" s="80">
        <v>221.52117417910998</v>
      </c>
      <c r="O187" s="80">
        <v>629</v>
      </c>
      <c r="P187" s="27">
        <v>2</v>
      </c>
      <c r="R187" s="99"/>
      <c r="S187" s="100"/>
    </row>
    <row r="188" spans="1:19" ht="12.95" customHeight="1">
      <c r="A188" s="27" t="s">
        <v>8</v>
      </c>
      <c r="B188" s="46">
        <v>21502</v>
      </c>
      <c r="C188" s="27" t="s">
        <v>246</v>
      </c>
      <c r="D188" s="80">
        <v>15299</v>
      </c>
      <c r="E188" s="27" t="s">
        <v>97</v>
      </c>
      <c r="F188" s="46">
        <v>1</v>
      </c>
      <c r="G188" s="46">
        <v>131</v>
      </c>
      <c r="H188" s="80">
        <v>874</v>
      </c>
      <c r="I188" s="27">
        <v>1</v>
      </c>
      <c r="J188" s="45" t="s">
        <v>49</v>
      </c>
      <c r="K188" s="27" t="s">
        <v>8</v>
      </c>
      <c r="L188" s="27" t="s">
        <v>48</v>
      </c>
      <c r="M188" s="80">
        <v>15299</v>
      </c>
      <c r="N188" s="80">
        <v>130.89632349882081</v>
      </c>
      <c r="O188" s="80">
        <v>700</v>
      </c>
      <c r="P188" s="27">
        <v>1</v>
      </c>
      <c r="R188" s="99"/>
      <c r="S188" s="100"/>
    </row>
    <row r="189" spans="1:19" ht="12.95" customHeight="1">
      <c r="A189" s="27" t="s">
        <v>8</v>
      </c>
      <c r="B189" s="46">
        <v>21503</v>
      </c>
      <c r="C189" s="27" t="s">
        <v>247</v>
      </c>
      <c r="D189" s="80">
        <v>12797</v>
      </c>
      <c r="E189" s="27" t="s">
        <v>97</v>
      </c>
      <c r="F189" s="46">
        <v>2</v>
      </c>
      <c r="G189" s="46">
        <v>106</v>
      </c>
      <c r="H189" s="80">
        <v>870</v>
      </c>
      <c r="I189" s="27">
        <v>2</v>
      </c>
      <c r="J189" s="45" t="s">
        <v>49</v>
      </c>
      <c r="K189" s="27" t="s">
        <v>8</v>
      </c>
      <c r="L189" s="27" t="s">
        <v>48</v>
      </c>
      <c r="M189" s="80">
        <v>12797</v>
      </c>
      <c r="N189" s="80">
        <v>106.3896603</v>
      </c>
      <c r="O189" s="80">
        <v>700</v>
      </c>
      <c r="P189" s="27">
        <v>1</v>
      </c>
      <c r="R189" s="99"/>
      <c r="S189" s="100"/>
    </row>
    <row r="190" spans="1:19" ht="12.95" customHeight="1">
      <c r="A190" s="27" t="s">
        <v>8</v>
      </c>
      <c r="B190" s="46">
        <v>21601</v>
      </c>
      <c r="C190" s="27" t="s">
        <v>248</v>
      </c>
      <c r="D190" s="80">
        <v>12458</v>
      </c>
      <c r="E190" s="27" t="s">
        <v>6</v>
      </c>
      <c r="F190" s="46">
        <v>3</v>
      </c>
      <c r="G190" s="46">
        <v>93</v>
      </c>
      <c r="H190" s="80">
        <v>760</v>
      </c>
      <c r="I190" s="27">
        <v>2</v>
      </c>
      <c r="J190" s="45" t="s">
        <v>49</v>
      </c>
      <c r="K190" s="27" t="s">
        <v>8</v>
      </c>
      <c r="L190" s="27" t="s">
        <v>48</v>
      </c>
      <c r="M190" s="80">
        <v>12458</v>
      </c>
      <c r="N190" s="80">
        <v>92.690409938924901</v>
      </c>
      <c r="O190" s="80">
        <v>700</v>
      </c>
      <c r="P190" s="27">
        <v>1</v>
      </c>
      <c r="R190" s="99"/>
      <c r="S190" s="100"/>
    </row>
    <row r="191" spans="1:19" ht="12.95" customHeight="1">
      <c r="A191" s="27" t="s">
        <v>8</v>
      </c>
      <c r="B191" s="46">
        <v>21602</v>
      </c>
      <c r="C191" s="27" t="s">
        <v>249</v>
      </c>
      <c r="D191" s="80">
        <v>10497</v>
      </c>
      <c r="E191" s="27" t="s">
        <v>6</v>
      </c>
      <c r="F191" s="46">
        <v>1</v>
      </c>
      <c r="G191" s="46">
        <v>72</v>
      </c>
      <c r="H191" s="80">
        <v>700</v>
      </c>
      <c r="I191" s="27">
        <v>3</v>
      </c>
      <c r="J191" s="45" t="s">
        <v>49</v>
      </c>
      <c r="K191" s="27" t="s">
        <v>8</v>
      </c>
      <c r="L191" s="27" t="s">
        <v>48</v>
      </c>
      <c r="M191" s="80">
        <v>10497</v>
      </c>
      <c r="N191" s="80">
        <v>71.526013997985089</v>
      </c>
      <c r="O191" s="80">
        <v>700</v>
      </c>
      <c r="P191" s="27">
        <v>1</v>
      </c>
      <c r="R191" s="99"/>
      <c r="S191" s="100"/>
    </row>
    <row r="192" spans="1:19" ht="12.95" customHeight="1">
      <c r="A192" s="27" t="s">
        <v>8</v>
      </c>
      <c r="B192" s="46">
        <v>21603</v>
      </c>
      <c r="C192" s="27" t="s">
        <v>250</v>
      </c>
      <c r="D192" s="80">
        <v>16977</v>
      </c>
      <c r="E192" s="27" t="s">
        <v>6</v>
      </c>
      <c r="F192" s="46">
        <v>1</v>
      </c>
      <c r="G192" s="46">
        <v>105</v>
      </c>
      <c r="H192" s="80">
        <v>620</v>
      </c>
      <c r="I192" s="27">
        <v>4</v>
      </c>
      <c r="J192" s="45" t="s">
        <v>49</v>
      </c>
      <c r="K192" s="27" t="s">
        <v>8</v>
      </c>
      <c r="L192" s="27" t="s">
        <v>48</v>
      </c>
      <c r="M192" s="80">
        <v>16977</v>
      </c>
      <c r="N192" s="80">
        <v>105.02272529999999</v>
      </c>
      <c r="O192" s="80">
        <v>700</v>
      </c>
      <c r="P192" s="27">
        <v>1</v>
      </c>
      <c r="R192" s="99"/>
      <c r="S192" s="100"/>
    </row>
    <row r="193" spans="1:19" ht="12.95" customHeight="1">
      <c r="A193" s="27" t="s">
        <v>8</v>
      </c>
      <c r="B193" s="46">
        <v>21701</v>
      </c>
      <c r="C193" s="27" t="s">
        <v>251</v>
      </c>
      <c r="D193" s="80">
        <v>12332</v>
      </c>
      <c r="E193" s="27" t="s">
        <v>97</v>
      </c>
      <c r="F193" s="46">
        <v>2</v>
      </c>
      <c r="G193" s="46">
        <v>94</v>
      </c>
      <c r="H193" s="80">
        <v>773</v>
      </c>
      <c r="I193" s="27">
        <v>2</v>
      </c>
      <c r="J193" s="45" t="s">
        <v>188</v>
      </c>
      <c r="K193" s="27" t="s">
        <v>8</v>
      </c>
      <c r="L193" s="27" t="s">
        <v>47</v>
      </c>
      <c r="M193" s="80">
        <v>12332</v>
      </c>
      <c r="N193" s="80">
        <v>94.044238800000016</v>
      </c>
      <c r="O193" s="80">
        <v>629</v>
      </c>
      <c r="P193" s="27">
        <v>2</v>
      </c>
      <c r="R193" s="99"/>
      <c r="S193" s="100"/>
    </row>
    <row r="194" spans="1:19" ht="12.95" customHeight="1">
      <c r="A194" s="27" t="s">
        <v>8</v>
      </c>
      <c r="B194" s="46">
        <v>21702</v>
      </c>
      <c r="C194" s="27" t="s">
        <v>252</v>
      </c>
      <c r="D194" s="80">
        <v>27062</v>
      </c>
      <c r="E194" s="27" t="s">
        <v>6</v>
      </c>
      <c r="F194" s="46">
        <v>3</v>
      </c>
      <c r="G194" s="46">
        <v>170</v>
      </c>
      <c r="H194" s="80">
        <v>641</v>
      </c>
      <c r="I194" s="27">
        <v>4</v>
      </c>
      <c r="J194" s="45" t="s">
        <v>188</v>
      </c>
      <c r="K194" s="27" t="s">
        <v>8</v>
      </c>
      <c r="L194" s="27" t="s">
        <v>47</v>
      </c>
      <c r="M194" s="80">
        <v>27062</v>
      </c>
      <c r="N194" s="80">
        <v>169.63937528151672</v>
      </c>
      <c r="O194" s="80">
        <v>629</v>
      </c>
      <c r="P194" s="27">
        <v>2</v>
      </c>
      <c r="R194" s="99"/>
      <c r="S194" s="100"/>
    </row>
    <row r="195" spans="1:19" ht="12.95" customHeight="1">
      <c r="A195" s="27" t="s">
        <v>9</v>
      </c>
      <c r="B195" s="46">
        <v>30101</v>
      </c>
      <c r="C195" s="27" t="s">
        <v>253</v>
      </c>
      <c r="D195" s="80">
        <v>18319</v>
      </c>
      <c r="E195" s="27" t="s">
        <v>7</v>
      </c>
      <c r="F195" s="46">
        <v>4</v>
      </c>
      <c r="G195" s="46">
        <v>112</v>
      </c>
      <c r="H195" s="80">
        <v>576</v>
      </c>
      <c r="I195" s="27">
        <v>5</v>
      </c>
      <c r="J195" s="45" t="s">
        <v>57</v>
      </c>
      <c r="K195" s="27" t="s">
        <v>9</v>
      </c>
      <c r="L195" s="27" t="s">
        <v>56</v>
      </c>
      <c r="M195" s="80">
        <v>18319</v>
      </c>
      <c r="N195" s="80">
        <v>111.8871271</v>
      </c>
      <c r="O195" s="80">
        <v>484</v>
      </c>
      <c r="P195" s="27">
        <v>4</v>
      </c>
      <c r="R195" s="99"/>
      <c r="S195" s="100"/>
    </row>
    <row r="196" spans="1:19" ht="12.95" customHeight="1">
      <c r="A196" s="27" t="s">
        <v>9</v>
      </c>
      <c r="B196" s="46">
        <v>30102</v>
      </c>
      <c r="C196" s="27" t="s">
        <v>254</v>
      </c>
      <c r="D196" s="80">
        <v>25062</v>
      </c>
      <c r="E196" s="27" t="s">
        <v>7</v>
      </c>
      <c r="F196" s="46">
        <v>5</v>
      </c>
      <c r="G196" s="46">
        <v>119</v>
      </c>
      <c r="H196" s="80">
        <v>473</v>
      </c>
      <c r="I196" s="27">
        <v>7</v>
      </c>
      <c r="J196" s="45" t="s">
        <v>57</v>
      </c>
      <c r="K196" s="27" t="s">
        <v>9</v>
      </c>
      <c r="L196" s="27" t="s">
        <v>56</v>
      </c>
      <c r="M196" s="80">
        <v>25062</v>
      </c>
      <c r="N196" s="80">
        <v>118.6515435</v>
      </c>
      <c r="O196" s="80">
        <v>484</v>
      </c>
      <c r="P196" s="27">
        <v>4</v>
      </c>
      <c r="R196" s="99"/>
      <c r="S196" s="100"/>
    </row>
    <row r="197" spans="1:19" ht="12.95" customHeight="1">
      <c r="A197" s="27" t="s">
        <v>9</v>
      </c>
      <c r="B197" s="46">
        <v>30103</v>
      </c>
      <c r="C197" s="27" t="s">
        <v>255</v>
      </c>
      <c r="D197" s="80">
        <v>16523</v>
      </c>
      <c r="E197" s="27" t="s">
        <v>7</v>
      </c>
      <c r="F197" s="46">
        <v>3</v>
      </c>
      <c r="G197" s="46">
        <v>63</v>
      </c>
      <c r="H197" s="80">
        <v>386</v>
      </c>
      <c r="I197" s="27">
        <v>8</v>
      </c>
      <c r="J197" s="45" t="s">
        <v>57</v>
      </c>
      <c r="K197" s="27" t="s">
        <v>9</v>
      </c>
      <c r="L197" s="27" t="s">
        <v>56</v>
      </c>
      <c r="M197" s="80">
        <v>16523</v>
      </c>
      <c r="N197" s="80">
        <v>63.362320702796012</v>
      </c>
      <c r="O197" s="80">
        <v>484</v>
      </c>
      <c r="P197" s="27">
        <v>4</v>
      </c>
      <c r="R197" s="99"/>
      <c r="S197" s="100"/>
    </row>
    <row r="198" spans="1:19" ht="12.95" customHeight="1">
      <c r="A198" s="27" t="s">
        <v>9</v>
      </c>
      <c r="B198" s="46">
        <v>30201</v>
      </c>
      <c r="C198" s="27" t="s">
        <v>256</v>
      </c>
      <c r="D198" s="80">
        <v>10772</v>
      </c>
      <c r="E198" s="27" t="s">
        <v>7</v>
      </c>
      <c r="F198" s="46">
        <v>5</v>
      </c>
      <c r="G198" s="46">
        <v>52</v>
      </c>
      <c r="H198" s="80">
        <v>488</v>
      </c>
      <c r="I198" s="27">
        <v>6</v>
      </c>
      <c r="J198" s="45" t="s">
        <v>55</v>
      </c>
      <c r="K198" s="27" t="s">
        <v>9</v>
      </c>
      <c r="L198" s="27" t="s">
        <v>54</v>
      </c>
      <c r="M198" s="80">
        <v>10772</v>
      </c>
      <c r="N198" s="80">
        <v>52.163509171485629</v>
      </c>
      <c r="O198" s="80">
        <v>458</v>
      </c>
      <c r="P198" s="27">
        <v>4</v>
      </c>
      <c r="R198" s="99"/>
      <c r="S198" s="100"/>
    </row>
    <row r="199" spans="1:19" ht="12.95" customHeight="1">
      <c r="A199" s="27" t="s">
        <v>9</v>
      </c>
      <c r="B199" s="46">
        <v>30202</v>
      </c>
      <c r="C199" s="27" t="s">
        <v>257</v>
      </c>
      <c r="D199" s="80">
        <v>17413</v>
      </c>
      <c r="E199" s="27" t="s">
        <v>7</v>
      </c>
      <c r="F199" s="46">
        <v>4</v>
      </c>
      <c r="G199" s="46">
        <v>81</v>
      </c>
      <c r="H199" s="80">
        <v>506</v>
      </c>
      <c r="I199" s="27">
        <v>6</v>
      </c>
      <c r="J199" s="45" t="s">
        <v>55</v>
      </c>
      <c r="K199" s="27" t="s">
        <v>9</v>
      </c>
      <c r="L199" s="27" t="s">
        <v>54</v>
      </c>
      <c r="M199" s="80">
        <v>17413</v>
      </c>
      <c r="N199" s="80">
        <v>81.103372244414516</v>
      </c>
      <c r="O199" s="80">
        <v>458</v>
      </c>
      <c r="P199" s="27">
        <v>4</v>
      </c>
      <c r="R199" s="99"/>
      <c r="S199" s="100"/>
    </row>
    <row r="200" spans="1:19" ht="12.95" customHeight="1">
      <c r="A200" s="27" t="s">
        <v>9</v>
      </c>
      <c r="B200" s="46">
        <v>30203</v>
      </c>
      <c r="C200" s="27" t="s">
        <v>258</v>
      </c>
      <c r="D200" s="80">
        <v>8326</v>
      </c>
      <c r="E200" s="27" t="s">
        <v>7</v>
      </c>
      <c r="F200" s="46">
        <v>3</v>
      </c>
      <c r="G200" s="46">
        <v>40</v>
      </c>
      <c r="H200" s="80">
        <v>487</v>
      </c>
      <c r="I200" s="27">
        <v>7</v>
      </c>
      <c r="J200" s="45" t="s">
        <v>55</v>
      </c>
      <c r="K200" s="27" t="s">
        <v>9</v>
      </c>
      <c r="L200" s="27" t="s">
        <v>54</v>
      </c>
      <c r="M200" s="80">
        <v>8326</v>
      </c>
      <c r="N200" s="80">
        <v>40.441526313401958</v>
      </c>
      <c r="O200" s="80">
        <v>458</v>
      </c>
      <c r="P200" s="27">
        <v>4</v>
      </c>
      <c r="R200" s="99"/>
      <c r="S200" s="100"/>
    </row>
    <row r="201" spans="1:19" ht="12.95" customHeight="1">
      <c r="A201" s="27" t="s">
        <v>9</v>
      </c>
      <c r="B201" s="46">
        <v>30204</v>
      </c>
      <c r="C201" s="27" t="s">
        <v>259</v>
      </c>
      <c r="D201" s="80">
        <v>14693</v>
      </c>
      <c r="E201" s="27" t="s">
        <v>7</v>
      </c>
      <c r="F201" s="46">
        <v>3</v>
      </c>
      <c r="G201" s="46">
        <v>64</v>
      </c>
      <c r="H201" s="80">
        <v>438</v>
      </c>
      <c r="I201" s="27">
        <v>8</v>
      </c>
      <c r="J201" s="45" t="s">
        <v>55</v>
      </c>
      <c r="K201" s="27" t="s">
        <v>9</v>
      </c>
      <c r="L201" s="27" t="s">
        <v>54</v>
      </c>
      <c r="M201" s="80">
        <v>14693</v>
      </c>
      <c r="N201" s="80">
        <v>64.184893810370042</v>
      </c>
      <c r="O201" s="80">
        <v>458</v>
      </c>
      <c r="P201" s="27">
        <v>4</v>
      </c>
      <c r="R201" s="99"/>
      <c r="S201" s="100"/>
    </row>
    <row r="202" spans="1:19" ht="12.95" customHeight="1">
      <c r="A202" s="27" t="s">
        <v>9</v>
      </c>
      <c r="B202" s="46">
        <v>30301</v>
      </c>
      <c r="C202" s="27" t="s">
        <v>260</v>
      </c>
      <c r="D202" s="80">
        <v>11921</v>
      </c>
      <c r="E202" s="27" t="s">
        <v>7</v>
      </c>
      <c r="F202" s="46">
        <v>5</v>
      </c>
      <c r="G202" s="46">
        <v>66</v>
      </c>
      <c r="H202" s="80">
        <v>573</v>
      </c>
      <c r="I202" s="27">
        <v>5</v>
      </c>
      <c r="J202" s="45" t="s">
        <v>57</v>
      </c>
      <c r="K202" s="27" t="s">
        <v>9</v>
      </c>
      <c r="L202" s="27" t="s">
        <v>56</v>
      </c>
      <c r="M202" s="80">
        <v>11921</v>
      </c>
      <c r="N202" s="80">
        <v>66.429148614389021</v>
      </c>
      <c r="O202" s="80">
        <v>484</v>
      </c>
      <c r="P202" s="27">
        <v>4</v>
      </c>
      <c r="R202" s="99"/>
      <c r="S202" s="100"/>
    </row>
    <row r="203" spans="1:19" ht="12.95" customHeight="1">
      <c r="A203" s="27" t="s">
        <v>9</v>
      </c>
      <c r="B203" s="46">
        <v>30302</v>
      </c>
      <c r="C203" s="27" t="s">
        <v>261</v>
      </c>
      <c r="D203" s="80">
        <v>13392</v>
      </c>
      <c r="E203" s="27" t="s">
        <v>7</v>
      </c>
      <c r="F203" s="46">
        <v>5</v>
      </c>
      <c r="G203" s="46">
        <v>67</v>
      </c>
      <c r="H203" s="80">
        <v>496</v>
      </c>
      <c r="I203" s="27">
        <v>6</v>
      </c>
      <c r="J203" s="45" t="s">
        <v>57</v>
      </c>
      <c r="K203" s="27" t="s">
        <v>9</v>
      </c>
      <c r="L203" s="27" t="s">
        <v>56</v>
      </c>
      <c r="M203" s="80">
        <v>13392</v>
      </c>
      <c r="N203" s="80">
        <v>67.492819600000004</v>
      </c>
      <c r="O203" s="80">
        <v>484</v>
      </c>
      <c r="P203" s="27">
        <v>4</v>
      </c>
      <c r="R203" s="99"/>
      <c r="S203" s="100"/>
    </row>
    <row r="204" spans="1:19" ht="12.95" customHeight="1">
      <c r="A204" s="27" t="s">
        <v>9</v>
      </c>
      <c r="B204" s="46">
        <v>30303</v>
      </c>
      <c r="C204" s="27" t="s">
        <v>262</v>
      </c>
      <c r="D204" s="80">
        <v>16660</v>
      </c>
      <c r="E204" s="27" t="s">
        <v>7</v>
      </c>
      <c r="F204" s="46">
        <v>4</v>
      </c>
      <c r="G204" s="46">
        <v>83</v>
      </c>
      <c r="H204" s="80">
        <v>506</v>
      </c>
      <c r="I204" s="27">
        <v>6</v>
      </c>
      <c r="J204" s="45" t="s">
        <v>57</v>
      </c>
      <c r="K204" s="27" t="s">
        <v>9</v>
      </c>
      <c r="L204" s="27" t="s">
        <v>56</v>
      </c>
      <c r="M204" s="80">
        <v>16660</v>
      </c>
      <c r="N204" s="80">
        <v>83.162259982852817</v>
      </c>
      <c r="O204" s="80">
        <v>484</v>
      </c>
      <c r="P204" s="27">
        <v>4</v>
      </c>
      <c r="R204" s="99"/>
      <c r="S204" s="100"/>
    </row>
    <row r="205" spans="1:19" ht="12.95" customHeight="1">
      <c r="A205" s="27" t="s">
        <v>9</v>
      </c>
      <c r="B205" s="46">
        <v>30304</v>
      </c>
      <c r="C205" s="27" t="s">
        <v>263</v>
      </c>
      <c r="D205" s="80">
        <v>8745</v>
      </c>
      <c r="E205" s="27" t="s">
        <v>7</v>
      </c>
      <c r="F205" s="46">
        <v>4</v>
      </c>
      <c r="G205" s="46">
        <v>37</v>
      </c>
      <c r="H205" s="80">
        <v>449</v>
      </c>
      <c r="I205" s="27">
        <v>7</v>
      </c>
      <c r="J205" s="45" t="s">
        <v>57</v>
      </c>
      <c r="K205" s="27" t="s">
        <v>9</v>
      </c>
      <c r="L205" s="27" t="s">
        <v>56</v>
      </c>
      <c r="M205" s="80">
        <v>8745</v>
      </c>
      <c r="N205" s="80">
        <v>37.019902299999998</v>
      </c>
      <c r="O205" s="80">
        <v>484</v>
      </c>
      <c r="P205" s="27">
        <v>4</v>
      </c>
      <c r="R205" s="99"/>
      <c r="S205" s="100"/>
    </row>
    <row r="206" spans="1:19" ht="12.95" customHeight="1">
      <c r="A206" s="27" t="s">
        <v>9</v>
      </c>
      <c r="B206" s="46">
        <v>30305</v>
      </c>
      <c r="C206" s="27" t="s">
        <v>264</v>
      </c>
      <c r="D206" s="80">
        <v>10927</v>
      </c>
      <c r="E206" s="27" t="s">
        <v>7</v>
      </c>
      <c r="F206" s="46">
        <v>4</v>
      </c>
      <c r="G206" s="46">
        <v>57</v>
      </c>
      <c r="H206" s="80">
        <v>466</v>
      </c>
      <c r="I206" s="27">
        <v>7</v>
      </c>
      <c r="J206" s="45" t="s">
        <v>57</v>
      </c>
      <c r="K206" s="27" t="s">
        <v>9</v>
      </c>
      <c r="L206" s="27" t="s">
        <v>56</v>
      </c>
      <c r="M206" s="80">
        <v>10927</v>
      </c>
      <c r="N206" s="80">
        <v>56.908487497784186</v>
      </c>
      <c r="O206" s="80">
        <v>484</v>
      </c>
      <c r="P206" s="27">
        <v>4</v>
      </c>
      <c r="R206" s="99"/>
      <c r="S206" s="100"/>
    </row>
    <row r="207" spans="1:19" ht="12.95" customHeight="1">
      <c r="A207" s="27" t="s">
        <v>9</v>
      </c>
      <c r="B207" s="46">
        <v>30306</v>
      </c>
      <c r="C207" s="27" t="s">
        <v>265</v>
      </c>
      <c r="D207" s="80">
        <v>10904</v>
      </c>
      <c r="E207" s="27" t="s">
        <v>7</v>
      </c>
      <c r="F207" s="46">
        <v>3</v>
      </c>
      <c r="G207" s="46">
        <v>52</v>
      </c>
      <c r="H207" s="80">
        <v>464</v>
      </c>
      <c r="I207" s="27">
        <v>7</v>
      </c>
      <c r="J207" s="45" t="s">
        <v>57</v>
      </c>
      <c r="K207" s="27" t="s">
        <v>9</v>
      </c>
      <c r="L207" s="27" t="s">
        <v>56</v>
      </c>
      <c r="M207" s="80">
        <v>10904</v>
      </c>
      <c r="N207" s="80">
        <v>51.763238102079725</v>
      </c>
      <c r="O207" s="80">
        <v>484</v>
      </c>
      <c r="P207" s="27">
        <v>4</v>
      </c>
      <c r="R207" s="99"/>
      <c r="S207" s="100"/>
    </row>
    <row r="208" spans="1:19" ht="12.95" customHeight="1">
      <c r="A208" s="27" t="s">
        <v>9</v>
      </c>
      <c r="B208" s="46">
        <v>30401</v>
      </c>
      <c r="C208" s="27" t="s">
        <v>266</v>
      </c>
      <c r="D208" s="80">
        <v>8562</v>
      </c>
      <c r="E208" s="27" t="s">
        <v>7</v>
      </c>
      <c r="F208" s="46">
        <v>5</v>
      </c>
      <c r="G208" s="46">
        <v>64</v>
      </c>
      <c r="H208" s="80">
        <v>680</v>
      </c>
      <c r="I208" s="27">
        <v>3</v>
      </c>
      <c r="J208" s="45" t="s">
        <v>57</v>
      </c>
      <c r="K208" s="27" t="s">
        <v>9</v>
      </c>
      <c r="L208" s="27" t="s">
        <v>56</v>
      </c>
      <c r="M208" s="80">
        <v>8562</v>
      </c>
      <c r="N208" s="80">
        <v>64.308046000000004</v>
      </c>
      <c r="O208" s="80">
        <v>484</v>
      </c>
      <c r="P208" s="27">
        <v>4</v>
      </c>
      <c r="R208" s="99"/>
      <c r="S208" s="100"/>
    </row>
    <row r="209" spans="1:19" ht="12.95" customHeight="1">
      <c r="A209" s="27" t="s">
        <v>9</v>
      </c>
      <c r="B209" s="46">
        <v>30402</v>
      </c>
      <c r="C209" s="27" t="s">
        <v>267</v>
      </c>
      <c r="D209" s="80">
        <v>12453</v>
      </c>
      <c r="E209" s="27" t="s">
        <v>7</v>
      </c>
      <c r="F209" s="46">
        <v>5</v>
      </c>
      <c r="G209" s="46">
        <v>106</v>
      </c>
      <c r="H209" s="80">
        <v>825</v>
      </c>
      <c r="I209" s="27">
        <v>2</v>
      </c>
      <c r="J209" s="45" t="s">
        <v>55</v>
      </c>
      <c r="K209" s="27" t="s">
        <v>9</v>
      </c>
      <c r="L209" s="27" t="s">
        <v>54</v>
      </c>
      <c r="M209" s="80">
        <v>12453</v>
      </c>
      <c r="N209" s="80">
        <v>106.14763691452546</v>
      </c>
      <c r="O209" s="80">
        <v>458</v>
      </c>
      <c r="P209" s="27">
        <v>4</v>
      </c>
      <c r="R209" s="99"/>
      <c r="S209" s="100"/>
    </row>
    <row r="210" spans="1:19" ht="12.95" customHeight="1">
      <c r="A210" s="27" t="s">
        <v>9</v>
      </c>
      <c r="B210" s="46">
        <v>30403</v>
      </c>
      <c r="C210" s="27" t="s">
        <v>268</v>
      </c>
      <c r="D210" s="80">
        <v>10131</v>
      </c>
      <c r="E210" s="27" t="s">
        <v>7</v>
      </c>
      <c r="F210" s="46">
        <v>5</v>
      </c>
      <c r="G210" s="46">
        <v>65</v>
      </c>
      <c r="H210" s="80">
        <v>651</v>
      </c>
      <c r="I210" s="27">
        <v>4</v>
      </c>
      <c r="J210" s="45" t="s">
        <v>55</v>
      </c>
      <c r="K210" s="27" t="s">
        <v>9</v>
      </c>
      <c r="L210" s="27" t="s">
        <v>54</v>
      </c>
      <c r="M210" s="80">
        <v>6595.6345719000001</v>
      </c>
      <c r="N210" s="80">
        <v>42.43785205069387</v>
      </c>
      <c r="O210" s="80">
        <v>458</v>
      </c>
      <c r="P210" s="27">
        <v>4</v>
      </c>
      <c r="R210" s="99"/>
      <c r="S210" s="100"/>
    </row>
    <row r="211" spans="1:19" ht="12.95" customHeight="1">
      <c r="A211" s="27" t="s">
        <v>9</v>
      </c>
      <c r="B211" s="46">
        <v>30403</v>
      </c>
      <c r="C211" s="27" t="s">
        <v>268</v>
      </c>
      <c r="D211" s="80">
        <v>10131</v>
      </c>
      <c r="E211" s="27" t="s">
        <v>7</v>
      </c>
      <c r="F211" s="46">
        <v>5</v>
      </c>
      <c r="G211" s="46">
        <v>65</v>
      </c>
      <c r="H211" s="80">
        <v>651</v>
      </c>
      <c r="I211" s="27">
        <v>4</v>
      </c>
      <c r="J211" s="45" t="s">
        <v>57</v>
      </c>
      <c r="K211" s="27" t="s">
        <v>9</v>
      </c>
      <c r="L211" s="27" t="s">
        <v>56</v>
      </c>
      <c r="M211" s="80">
        <v>3535.3654280999999</v>
      </c>
      <c r="N211" s="80">
        <v>22.747366208256409</v>
      </c>
      <c r="O211" s="80">
        <v>484</v>
      </c>
      <c r="P211" s="27">
        <v>4</v>
      </c>
      <c r="R211" s="99"/>
      <c r="S211" s="100"/>
    </row>
    <row r="212" spans="1:19" ht="12.95" customHeight="1">
      <c r="A212" s="27" t="s">
        <v>9</v>
      </c>
      <c r="B212" s="46">
        <v>30404</v>
      </c>
      <c r="C212" s="27" t="s">
        <v>269</v>
      </c>
      <c r="D212" s="80">
        <v>11850</v>
      </c>
      <c r="E212" s="27" t="s">
        <v>7</v>
      </c>
      <c r="F212" s="46">
        <v>5</v>
      </c>
      <c r="G212" s="46">
        <v>60</v>
      </c>
      <c r="H212" s="80">
        <v>504</v>
      </c>
      <c r="I212" s="27">
        <v>6</v>
      </c>
      <c r="J212" s="45" t="s">
        <v>55</v>
      </c>
      <c r="K212" s="27" t="s">
        <v>9</v>
      </c>
      <c r="L212" s="27" t="s">
        <v>54</v>
      </c>
      <c r="M212" s="80">
        <v>11850</v>
      </c>
      <c r="N212" s="80">
        <v>59.860690774266025</v>
      </c>
      <c r="O212" s="80">
        <v>458</v>
      </c>
      <c r="P212" s="27">
        <v>4</v>
      </c>
      <c r="R212" s="99"/>
      <c r="S212" s="100"/>
    </row>
    <row r="213" spans="1:19" ht="12.95" customHeight="1">
      <c r="A213" s="27" t="s">
        <v>9</v>
      </c>
      <c r="B213" s="46">
        <v>30501</v>
      </c>
      <c r="C213" s="27" t="s">
        <v>270</v>
      </c>
      <c r="D213" s="80">
        <v>11955</v>
      </c>
      <c r="E213" s="27" t="s">
        <v>7</v>
      </c>
      <c r="F213" s="46">
        <v>4</v>
      </c>
      <c r="G213" s="46">
        <v>70</v>
      </c>
      <c r="H213" s="80">
        <v>548</v>
      </c>
      <c r="I213" s="27">
        <v>5</v>
      </c>
      <c r="J213" s="45" t="s">
        <v>55</v>
      </c>
      <c r="K213" s="27" t="s">
        <v>9</v>
      </c>
      <c r="L213" s="27" t="s">
        <v>54</v>
      </c>
      <c r="M213" s="80">
        <v>6493.4132430000009</v>
      </c>
      <c r="N213" s="80">
        <v>38.181577674122281</v>
      </c>
      <c r="O213" s="80">
        <v>458</v>
      </c>
      <c r="P213" s="27">
        <v>4</v>
      </c>
      <c r="R213" s="99"/>
      <c r="S213" s="100"/>
    </row>
    <row r="214" spans="1:19" ht="12.95" customHeight="1">
      <c r="A214" s="27" t="s">
        <v>9</v>
      </c>
      <c r="B214" s="46">
        <v>30501</v>
      </c>
      <c r="C214" s="27" t="s">
        <v>270</v>
      </c>
      <c r="D214" s="80">
        <v>11955</v>
      </c>
      <c r="E214" s="27" t="s">
        <v>7</v>
      </c>
      <c r="F214" s="46">
        <v>4</v>
      </c>
      <c r="G214" s="46">
        <v>70</v>
      </c>
      <c r="H214" s="80">
        <v>548</v>
      </c>
      <c r="I214" s="27">
        <v>5</v>
      </c>
      <c r="J214" s="45" t="s">
        <v>57</v>
      </c>
      <c r="K214" s="27" t="s">
        <v>9</v>
      </c>
      <c r="L214" s="27" t="s">
        <v>56</v>
      </c>
      <c r="M214" s="80">
        <v>5461.586757</v>
      </c>
      <c r="N214" s="80">
        <v>32.114389025086894</v>
      </c>
      <c r="O214" s="80">
        <v>484</v>
      </c>
      <c r="P214" s="27">
        <v>4</v>
      </c>
      <c r="R214" s="99"/>
      <c r="S214" s="100"/>
    </row>
    <row r="215" spans="1:19" ht="12.95" customHeight="1">
      <c r="A215" s="27" t="s">
        <v>9</v>
      </c>
      <c r="B215" s="46">
        <v>30502</v>
      </c>
      <c r="C215" s="27" t="s">
        <v>271</v>
      </c>
      <c r="D215" s="80">
        <v>6844</v>
      </c>
      <c r="E215" s="27" t="s">
        <v>7</v>
      </c>
      <c r="F215" s="46">
        <v>5</v>
      </c>
      <c r="G215" s="46">
        <v>43</v>
      </c>
      <c r="H215" s="80">
        <v>592</v>
      </c>
      <c r="I215" s="27">
        <v>4</v>
      </c>
      <c r="J215" s="45" t="s">
        <v>57</v>
      </c>
      <c r="K215" s="27" t="s">
        <v>9</v>
      </c>
      <c r="L215" s="27" t="s">
        <v>56</v>
      </c>
      <c r="M215" s="80">
        <v>6844</v>
      </c>
      <c r="N215" s="80">
        <v>43.029003399962207</v>
      </c>
      <c r="O215" s="80">
        <v>484</v>
      </c>
      <c r="P215" s="27">
        <v>4</v>
      </c>
      <c r="R215" s="99"/>
      <c r="S215" s="100"/>
    </row>
    <row r="216" spans="1:19" ht="12.95" customHeight="1">
      <c r="A216" s="27" t="s">
        <v>9</v>
      </c>
      <c r="B216" s="46">
        <v>30503</v>
      </c>
      <c r="C216" s="27" t="s">
        <v>272</v>
      </c>
      <c r="D216" s="80">
        <v>15615</v>
      </c>
      <c r="E216" s="27" t="s">
        <v>7</v>
      </c>
      <c r="F216" s="46">
        <v>5</v>
      </c>
      <c r="G216" s="46">
        <v>78</v>
      </c>
      <c r="H216" s="80">
        <v>498</v>
      </c>
      <c r="I216" s="27">
        <v>6</v>
      </c>
      <c r="J216" s="45" t="s">
        <v>55</v>
      </c>
      <c r="K216" s="27" t="s">
        <v>9</v>
      </c>
      <c r="L216" s="27" t="s">
        <v>54</v>
      </c>
      <c r="M216" s="80">
        <v>15615</v>
      </c>
      <c r="N216" s="80">
        <v>78.009832951105381</v>
      </c>
      <c r="O216" s="80">
        <v>458</v>
      </c>
      <c r="P216" s="27">
        <v>4</v>
      </c>
      <c r="R216" s="99"/>
      <c r="S216" s="100"/>
    </row>
    <row r="217" spans="1:19" ht="12.95" customHeight="1">
      <c r="A217" s="27" t="s">
        <v>9</v>
      </c>
      <c r="B217" s="46">
        <v>30504</v>
      </c>
      <c r="C217" s="27" t="s">
        <v>273</v>
      </c>
      <c r="D217" s="80">
        <v>10137</v>
      </c>
      <c r="E217" s="27" t="s">
        <v>7</v>
      </c>
      <c r="F217" s="46">
        <v>5</v>
      </c>
      <c r="G217" s="46">
        <v>66</v>
      </c>
      <c r="H217" s="80">
        <v>627</v>
      </c>
      <c r="I217" s="27">
        <v>4</v>
      </c>
      <c r="J217" s="45" t="s">
        <v>55</v>
      </c>
      <c r="K217" s="27" t="s">
        <v>9</v>
      </c>
      <c r="L217" s="27" t="s">
        <v>54</v>
      </c>
      <c r="M217" s="80">
        <v>10137</v>
      </c>
      <c r="N217" s="80">
        <v>65.64186572322761</v>
      </c>
      <c r="O217" s="80">
        <v>458</v>
      </c>
      <c r="P217" s="27">
        <v>4</v>
      </c>
      <c r="R217" s="99"/>
      <c r="S217" s="100"/>
    </row>
    <row r="218" spans="1:19" ht="12.95" customHeight="1">
      <c r="A218" s="27" t="s">
        <v>9</v>
      </c>
      <c r="B218" s="46">
        <v>30601</v>
      </c>
      <c r="C218" s="27" t="s">
        <v>274</v>
      </c>
      <c r="D218" s="80">
        <v>11160</v>
      </c>
      <c r="E218" s="27" t="s">
        <v>97</v>
      </c>
      <c r="F218" s="70" t="s">
        <v>98</v>
      </c>
      <c r="G218" s="46">
        <v>48</v>
      </c>
      <c r="H218" s="80">
        <v>392</v>
      </c>
      <c r="I218" s="27">
        <v>8</v>
      </c>
      <c r="J218" s="45" t="s">
        <v>64</v>
      </c>
      <c r="K218" s="27" t="s">
        <v>9</v>
      </c>
      <c r="L218" s="27" t="s">
        <v>63</v>
      </c>
      <c r="M218" s="80">
        <v>11160</v>
      </c>
      <c r="N218" s="80">
        <v>47.862631699149766</v>
      </c>
      <c r="O218" s="80">
        <v>429</v>
      </c>
      <c r="P218" s="27">
        <v>4</v>
      </c>
      <c r="R218" s="99"/>
      <c r="S218" s="100"/>
    </row>
    <row r="219" spans="1:19" ht="12.95" customHeight="1">
      <c r="A219" s="27" t="s">
        <v>9</v>
      </c>
      <c r="B219" s="46">
        <v>30602</v>
      </c>
      <c r="C219" s="27" t="s">
        <v>275</v>
      </c>
      <c r="D219" s="80">
        <v>21867</v>
      </c>
      <c r="E219" s="27" t="s">
        <v>97</v>
      </c>
      <c r="F219" s="46">
        <v>1</v>
      </c>
      <c r="G219" s="46">
        <v>107</v>
      </c>
      <c r="H219" s="80">
        <v>468</v>
      </c>
      <c r="I219" s="27">
        <v>7</v>
      </c>
      <c r="J219" s="45" t="s">
        <v>64</v>
      </c>
      <c r="K219" s="27" t="s">
        <v>9</v>
      </c>
      <c r="L219" s="27" t="s">
        <v>63</v>
      </c>
      <c r="M219" s="80">
        <v>21867</v>
      </c>
      <c r="N219" s="80">
        <v>107.31716098289243</v>
      </c>
      <c r="O219" s="80">
        <v>429</v>
      </c>
      <c r="P219" s="27">
        <v>4</v>
      </c>
      <c r="R219" s="99"/>
      <c r="S219" s="100"/>
    </row>
    <row r="220" spans="1:19" ht="12.95" customHeight="1">
      <c r="A220" s="27" t="s">
        <v>9</v>
      </c>
      <c r="B220" s="46">
        <v>30603</v>
      </c>
      <c r="C220" s="27" t="s">
        <v>276</v>
      </c>
      <c r="D220" s="80">
        <v>10584</v>
      </c>
      <c r="E220" s="27" t="s">
        <v>97</v>
      </c>
      <c r="F220" s="46">
        <v>1</v>
      </c>
      <c r="G220" s="46">
        <v>42</v>
      </c>
      <c r="H220" s="80">
        <v>386</v>
      </c>
      <c r="I220" s="27">
        <v>8</v>
      </c>
      <c r="J220" s="45" t="s">
        <v>64</v>
      </c>
      <c r="K220" s="27" t="s">
        <v>9</v>
      </c>
      <c r="L220" s="27" t="s">
        <v>63</v>
      </c>
      <c r="M220" s="80">
        <v>10584</v>
      </c>
      <c r="N220" s="80">
        <v>41.907375282000444</v>
      </c>
      <c r="O220" s="80">
        <v>429</v>
      </c>
      <c r="P220" s="27">
        <v>4</v>
      </c>
      <c r="R220" s="99"/>
      <c r="S220" s="100"/>
    </row>
    <row r="221" spans="1:19" ht="12.95" customHeight="1">
      <c r="A221" s="27" t="s">
        <v>9</v>
      </c>
      <c r="B221" s="46">
        <v>30604</v>
      </c>
      <c r="C221" s="27" t="s">
        <v>277</v>
      </c>
      <c r="D221" s="80">
        <v>3122</v>
      </c>
      <c r="E221" s="27" t="s">
        <v>97</v>
      </c>
      <c r="F221" s="46">
        <v>2</v>
      </c>
      <c r="G221" s="46">
        <v>9</v>
      </c>
      <c r="H221" s="82" t="s">
        <v>432</v>
      </c>
      <c r="I221" s="82" t="s">
        <v>432</v>
      </c>
      <c r="J221" s="45" t="s">
        <v>64</v>
      </c>
      <c r="K221" s="27" t="s">
        <v>9</v>
      </c>
      <c r="L221" s="27" t="s">
        <v>63</v>
      </c>
      <c r="M221" s="80">
        <v>3122</v>
      </c>
      <c r="N221" s="80">
        <v>9.0131671999999998</v>
      </c>
      <c r="O221" s="80">
        <v>429</v>
      </c>
      <c r="P221" s="27">
        <v>4</v>
      </c>
      <c r="R221" s="99"/>
      <c r="S221" s="100"/>
    </row>
    <row r="222" spans="1:19" ht="12.95" customHeight="1">
      <c r="A222" s="27" t="s">
        <v>9</v>
      </c>
      <c r="B222" s="46">
        <v>30605</v>
      </c>
      <c r="C222" s="27" t="s">
        <v>278</v>
      </c>
      <c r="D222" s="80">
        <v>13606</v>
      </c>
      <c r="E222" s="27" t="s">
        <v>97</v>
      </c>
      <c r="F222" s="46">
        <v>1</v>
      </c>
      <c r="G222" s="46">
        <v>61</v>
      </c>
      <c r="H222" s="80">
        <v>444</v>
      </c>
      <c r="I222" s="27">
        <v>7</v>
      </c>
      <c r="J222" s="45" t="s">
        <v>64</v>
      </c>
      <c r="K222" s="27" t="s">
        <v>9</v>
      </c>
      <c r="L222" s="27" t="s">
        <v>63</v>
      </c>
      <c r="M222" s="80">
        <v>13606</v>
      </c>
      <c r="N222" s="80">
        <v>60.650218200000012</v>
      </c>
      <c r="O222" s="80">
        <v>429</v>
      </c>
      <c r="P222" s="27">
        <v>4</v>
      </c>
      <c r="R222" s="99"/>
      <c r="S222" s="100"/>
    </row>
    <row r="223" spans="1:19" ht="12.95" customHeight="1">
      <c r="A223" s="27" t="s">
        <v>9</v>
      </c>
      <c r="B223" s="46">
        <v>30701</v>
      </c>
      <c r="C223" s="27" t="s">
        <v>279</v>
      </c>
      <c r="D223" s="80">
        <v>11672</v>
      </c>
      <c r="E223" s="27" t="s">
        <v>97</v>
      </c>
      <c r="F223" s="46">
        <v>2</v>
      </c>
      <c r="G223" s="46">
        <v>46</v>
      </c>
      <c r="H223" s="80">
        <v>383</v>
      </c>
      <c r="I223" s="27">
        <v>9</v>
      </c>
      <c r="J223" s="45" t="s">
        <v>60</v>
      </c>
      <c r="K223" s="27" t="s">
        <v>9</v>
      </c>
      <c r="L223" s="27" t="s">
        <v>59</v>
      </c>
      <c r="M223" s="80">
        <v>6887.7429103999993</v>
      </c>
      <c r="N223" s="80">
        <v>27.295525662994809</v>
      </c>
      <c r="O223" s="80">
        <v>549</v>
      </c>
      <c r="P223" s="27">
        <v>3</v>
      </c>
      <c r="R223" s="99"/>
      <c r="S223" s="100"/>
    </row>
    <row r="224" spans="1:19" ht="12.95" customHeight="1">
      <c r="A224" s="27" t="s">
        <v>9</v>
      </c>
      <c r="B224" s="46">
        <v>30701</v>
      </c>
      <c r="C224" s="27" t="s">
        <v>279</v>
      </c>
      <c r="D224" s="80">
        <v>11672</v>
      </c>
      <c r="E224" s="27" t="s">
        <v>97</v>
      </c>
      <c r="F224" s="46">
        <v>2</v>
      </c>
      <c r="G224" s="46">
        <v>46</v>
      </c>
      <c r="H224" s="80">
        <v>383</v>
      </c>
      <c r="I224" s="27">
        <v>9</v>
      </c>
      <c r="J224" s="45" t="s">
        <v>66</v>
      </c>
      <c r="K224" s="27" t="s">
        <v>9</v>
      </c>
      <c r="L224" s="27" t="s">
        <v>65</v>
      </c>
      <c r="M224" s="80">
        <v>4784.2570895999997</v>
      </c>
      <c r="N224" s="80">
        <v>18.959594437005173</v>
      </c>
      <c r="O224" s="80">
        <v>376</v>
      </c>
      <c r="P224" s="27">
        <v>5</v>
      </c>
      <c r="R224" s="99"/>
      <c r="S224" s="100"/>
    </row>
    <row r="225" spans="1:19" ht="12.95" customHeight="1">
      <c r="A225" s="27" t="s">
        <v>9</v>
      </c>
      <c r="B225" s="46">
        <v>30702</v>
      </c>
      <c r="C225" s="27" t="s">
        <v>280</v>
      </c>
      <c r="D225" s="80">
        <v>12184</v>
      </c>
      <c r="E225" s="27" t="s">
        <v>6</v>
      </c>
      <c r="F225" s="46">
        <v>1</v>
      </c>
      <c r="G225" s="46">
        <v>81</v>
      </c>
      <c r="H225" s="80">
        <v>665</v>
      </c>
      <c r="I225" s="27">
        <v>4</v>
      </c>
      <c r="J225" s="45" t="s">
        <v>60</v>
      </c>
      <c r="K225" s="27" t="s">
        <v>9</v>
      </c>
      <c r="L225" s="27" t="s">
        <v>59</v>
      </c>
      <c r="M225" s="80">
        <v>12184</v>
      </c>
      <c r="N225" s="80">
        <v>80.908383999999984</v>
      </c>
      <c r="O225" s="80">
        <v>549</v>
      </c>
      <c r="P225" s="27">
        <v>3</v>
      </c>
      <c r="R225" s="99"/>
      <c r="S225" s="100"/>
    </row>
    <row r="226" spans="1:19" ht="12.95" customHeight="1">
      <c r="A226" s="27" t="s">
        <v>9</v>
      </c>
      <c r="B226" s="46">
        <v>30703</v>
      </c>
      <c r="C226" s="27" t="s">
        <v>281</v>
      </c>
      <c r="D226" s="80">
        <v>13941</v>
      </c>
      <c r="E226" s="27" t="s">
        <v>6</v>
      </c>
      <c r="F226" s="46">
        <v>1</v>
      </c>
      <c r="G226" s="46">
        <v>61</v>
      </c>
      <c r="H226" s="80">
        <v>446</v>
      </c>
      <c r="I226" s="27">
        <v>7</v>
      </c>
      <c r="J226" s="45" t="s">
        <v>60</v>
      </c>
      <c r="K226" s="27" t="s">
        <v>9</v>
      </c>
      <c r="L226" s="27" t="s">
        <v>59</v>
      </c>
      <c r="M226" s="80">
        <v>13941</v>
      </c>
      <c r="N226" s="80">
        <v>60.915777900000016</v>
      </c>
      <c r="O226" s="80">
        <v>549</v>
      </c>
      <c r="P226" s="27">
        <v>3</v>
      </c>
      <c r="R226" s="99"/>
      <c r="S226" s="100"/>
    </row>
    <row r="227" spans="1:19" ht="12.95" customHeight="1">
      <c r="A227" s="27" t="s">
        <v>9</v>
      </c>
      <c r="B227" s="46">
        <v>30801</v>
      </c>
      <c r="C227" s="27" t="s">
        <v>282</v>
      </c>
      <c r="D227" s="80">
        <v>5053</v>
      </c>
      <c r="E227" s="27" t="s">
        <v>97</v>
      </c>
      <c r="F227" s="70" t="s">
        <v>98</v>
      </c>
      <c r="G227" s="46">
        <v>14</v>
      </c>
      <c r="H227" s="82" t="s">
        <v>432</v>
      </c>
      <c r="I227" s="82" t="s">
        <v>432</v>
      </c>
      <c r="J227" s="45" t="s">
        <v>283</v>
      </c>
      <c r="K227" s="27" t="s">
        <v>9</v>
      </c>
      <c r="L227" s="27" t="s">
        <v>58</v>
      </c>
      <c r="M227" s="80">
        <v>5053</v>
      </c>
      <c r="N227" s="80">
        <v>13.65902620922976</v>
      </c>
      <c r="O227" s="80">
        <v>514</v>
      </c>
      <c r="P227" s="27">
        <v>3</v>
      </c>
      <c r="R227" s="99"/>
      <c r="S227" s="100"/>
    </row>
    <row r="228" spans="1:19" ht="12.95" customHeight="1">
      <c r="A228" s="27" t="s">
        <v>9</v>
      </c>
      <c r="B228" s="46">
        <v>30802</v>
      </c>
      <c r="C228" s="27" t="s">
        <v>284</v>
      </c>
      <c r="D228" s="80">
        <v>16453</v>
      </c>
      <c r="E228" s="27" t="s">
        <v>6</v>
      </c>
      <c r="F228" s="70" t="s">
        <v>145</v>
      </c>
      <c r="G228" s="46">
        <v>62</v>
      </c>
      <c r="H228" s="80">
        <v>332</v>
      </c>
      <c r="I228" s="27">
        <v>9</v>
      </c>
      <c r="J228" s="45" t="s">
        <v>60</v>
      </c>
      <c r="K228" s="27" t="s">
        <v>9</v>
      </c>
      <c r="L228" s="27" t="s">
        <v>59</v>
      </c>
      <c r="M228" s="80">
        <v>198.77691949999999</v>
      </c>
      <c r="N228" s="80">
        <v>0.75036333560490243</v>
      </c>
      <c r="O228" s="80">
        <v>549</v>
      </c>
      <c r="P228" s="27">
        <v>3</v>
      </c>
      <c r="R228" s="99"/>
      <c r="S228" s="100"/>
    </row>
    <row r="229" spans="1:19" ht="12.95" customHeight="1">
      <c r="A229" s="27" t="s">
        <v>9</v>
      </c>
      <c r="B229" s="46">
        <v>30802</v>
      </c>
      <c r="C229" s="27" t="s">
        <v>284</v>
      </c>
      <c r="D229" s="80">
        <v>16453</v>
      </c>
      <c r="E229" s="27" t="s">
        <v>6</v>
      </c>
      <c r="F229" s="70" t="s">
        <v>145</v>
      </c>
      <c r="G229" s="46">
        <v>62</v>
      </c>
      <c r="H229" s="80">
        <v>332</v>
      </c>
      <c r="I229" s="27">
        <v>9</v>
      </c>
      <c r="J229" s="45" t="s">
        <v>283</v>
      </c>
      <c r="K229" s="27" t="s">
        <v>9</v>
      </c>
      <c r="L229" s="27" t="s">
        <v>58</v>
      </c>
      <c r="M229" s="80">
        <v>16254.2230805</v>
      </c>
      <c r="N229" s="80">
        <v>61.358094687397404</v>
      </c>
      <c r="O229" s="80">
        <v>514</v>
      </c>
      <c r="P229" s="27">
        <v>3</v>
      </c>
      <c r="R229" s="99"/>
      <c r="S229" s="100"/>
    </row>
    <row r="230" spans="1:19" ht="12.95" customHeight="1">
      <c r="A230" s="27" t="s">
        <v>9</v>
      </c>
      <c r="B230" s="46">
        <v>30803</v>
      </c>
      <c r="C230" s="27" t="s">
        <v>285</v>
      </c>
      <c r="D230" s="80">
        <v>30416</v>
      </c>
      <c r="E230" s="27" t="s">
        <v>6</v>
      </c>
      <c r="F230" s="46">
        <v>3</v>
      </c>
      <c r="G230" s="46">
        <v>96</v>
      </c>
      <c r="H230" s="80">
        <v>304</v>
      </c>
      <c r="I230" s="27">
        <v>10</v>
      </c>
      <c r="J230" s="45" t="s">
        <v>283</v>
      </c>
      <c r="K230" s="27" t="s">
        <v>9</v>
      </c>
      <c r="L230" s="27" t="s">
        <v>58</v>
      </c>
      <c r="M230" s="80">
        <v>30416</v>
      </c>
      <c r="N230" s="80">
        <v>95.816294467512833</v>
      </c>
      <c r="O230" s="80">
        <v>514</v>
      </c>
      <c r="P230" s="27">
        <v>3</v>
      </c>
      <c r="R230" s="99"/>
      <c r="S230" s="100"/>
    </row>
    <row r="231" spans="1:19" ht="12.95" customHeight="1">
      <c r="A231" s="27" t="s">
        <v>9</v>
      </c>
      <c r="B231" s="46">
        <v>30901</v>
      </c>
      <c r="C231" s="27" t="s">
        <v>286</v>
      </c>
      <c r="D231" s="80">
        <v>18969</v>
      </c>
      <c r="E231" s="27" t="s">
        <v>7</v>
      </c>
      <c r="F231" s="46">
        <v>4</v>
      </c>
      <c r="G231" s="46">
        <v>106</v>
      </c>
      <c r="H231" s="80">
        <v>562</v>
      </c>
      <c r="I231" s="27">
        <v>5</v>
      </c>
      <c r="J231" s="45" t="s">
        <v>62</v>
      </c>
      <c r="K231" s="27" t="s">
        <v>9</v>
      </c>
      <c r="L231" s="27" t="s">
        <v>61</v>
      </c>
      <c r="M231" s="80">
        <v>18969</v>
      </c>
      <c r="N231" s="80">
        <v>105.56474583340805</v>
      </c>
      <c r="O231" s="80">
        <v>572</v>
      </c>
      <c r="P231" s="27">
        <v>2</v>
      </c>
      <c r="R231" s="99"/>
      <c r="S231" s="100"/>
    </row>
    <row r="232" spans="1:19" ht="12.95" customHeight="1">
      <c r="A232" s="27" t="s">
        <v>9</v>
      </c>
      <c r="B232" s="46">
        <v>30902</v>
      </c>
      <c r="C232" s="27" t="s">
        <v>287</v>
      </c>
      <c r="D232" s="80">
        <v>16509</v>
      </c>
      <c r="E232" s="27" t="s">
        <v>7</v>
      </c>
      <c r="F232" s="46">
        <v>3</v>
      </c>
      <c r="G232" s="46">
        <v>107</v>
      </c>
      <c r="H232" s="80">
        <v>663</v>
      </c>
      <c r="I232" s="27">
        <v>4</v>
      </c>
      <c r="J232" s="45" t="s">
        <v>62</v>
      </c>
      <c r="K232" s="27" t="s">
        <v>9</v>
      </c>
      <c r="L232" s="27" t="s">
        <v>61</v>
      </c>
      <c r="M232" s="80">
        <v>16509</v>
      </c>
      <c r="N232" s="80">
        <v>107.08843519999999</v>
      </c>
      <c r="O232" s="80">
        <v>572</v>
      </c>
      <c r="P232" s="27">
        <v>2</v>
      </c>
      <c r="R232" s="99"/>
      <c r="S232" s="100"/>
    </row>
    <row r="233" spans="1:19" ht="12.95" customHeight="1">
      <c r="A233" s="27" t="s">
        <v>9</v>
      </c>
      <c r="B233" s="46">
        <v>30903</v>
      </c>
      <c r="C233" s="27" t="s">
        <v>288</v>
      </c>
      <c r="D233" s="80">
        <v>21767</v>
      </c>
      <c r="E233" s="27" t="s">
        <v>7</v>
      </c>
      <c r="F233" s="46">
        <v>2</v>
      </c>
      <c r="G233" s="46">
        <v>124</v>
      </c>
      <c r="H233" s="80">
        <v>578</v>
      </c>
      <c r="I233" s="27">
        <v>5</v>
      </c>
      <c r="J233" s="45" t="s">
        <v>62</v>
      </c>
      <c r="K233" s="27" t="s">
        <v>9</v>
      </c>
      <c r="L233" s="27" t="s">
        <v>61</v>
      </c>
      <c r="M233" s="80">
        <v>21767</v>
      </c>
      <c r="N233" s="80">
        <v>123.52163530000003</v>
      </c>
      <c r="O233" s="80">
        <v>572</v>
      </c>
      <c r="P233" s="27">
        <v>2</v>
      </c>
      <c r="R233" s="99"/>
      <c r="S233" s="100"/>
    </row>
    <row r="234" spans="1:19" ht="12.95" customHeight="1">
      <c r="A234" s="27" t="s">
        <v>9</v>
      </c>
      <c r="B234" s="46">
        <v>30904</v>
      </c>
      <c r="C234" s="27" t="s">
        <v>289</v>
      </c>
      <c r="D234" s="80">
        <v>5770</v>
      </c>
      <c r="E234" s="27" t="s">
        <v>6</v>
      </c>
      <c r="F234" s="46">
        <v>3</v>
      </c>
      <c r="G234" s="46">
        <v>29</v>
      </c>
      <c r="H234" s="80">
        <v>501</v>
      </c>
      <c r="I234" s="27">
        <v>6</v>
      </c>
      <c r="J234" s="45" t="s">
        <v>57</v>
      </c>
      <c r="K234" s="27" t="s">
        <v>9</v>
      </c>
      <c r="L234" s="27" t="s">
        <v>56</v>
      </c>
      <c r="M234" s="80">
        <v>35.352789999999999</v>
      </c>
      <c r="N234" s="80">
        <v>0.17705003631362504</v>
      </c>
      <c r="O234" s="80">
        <v>484</v>
      </c>
      <c r="P234" s="27">
        <v>4</v>
      </c>
      <c r="R234" s="99"/>
      <c r="S234" s="100"/>
    </row>
    <row r="235" spans="1:19" ht="12.95" customHeight="1">
      <c r="A235" s="27" t="s">
        <v>9</v>
      </c>
      <c r="B235" s="46">
        <v>30904</v>
      </c>
      <c r="C235" s="27" t="s">
        <v>289</v>
      </c>
      <c r="D235" s="80">
        <v>5770</v>
      </c>
      <c r="E235" s="27" t="s">
        <v>6</v>
      </c>
      <c r="F235" s="46">
        <v>3</v>
      </c>
      <c r="G235" s="46">
        <v>29</v>
      </c>
      <c r="H235" s="80">
        <v>501</v>
      </c>
      <c r="I235" s="27">
        <v>6</v>
      </c>
      <c r="J235" s="45" t="s">
        <v>62</v>
      </c>
      <c r="K235" s="27" t="s">
        <v>9</v>
      </c>
      <c r="L235" s="27" t="s">
        <v>61</v>
      </c>
      <c r="M235" s="80">
        <v>5734.6472100000001</v>
      </c>
      <c r="N235" s="80">
        <v>28.719642686654396</v>
      </c>
      <c r="O235" s="80">
        <v>572</v>
      </c>
      <c r="P235" s="27">
        <v>2</v>
      </c>
      <c r="R235" s="99"/>
      <c r="S235" s="100"/>
    </row>
    <row r="236" spans="1:19" ht="12.95" customHeight="1">
      <c r="A236" s="27" t="s">
        <v>9</v>
      </c>
      <c r="B236" s="46">
        <v>30905</v>
      </c>
      <c r="C236" s="27" t="s">
        <v>290</v>
      </c>
      <c r="D236" s="80">
        <v>7647</v>
      </c>
      <c r="E236" s="27" t="s">
        <v>7</v>
      </c>
      <c r="F236" s="46">
        <v>4</v>
      </c>
      <c r="G236" s="46">
        <v>55</v>
      </c>
      <c r="H236" s="80">
        <v>685</v>
      </c>
      <c r="I236" s="27">
        <v>3</v>
      </c>
      <c r="J236" s="45" t="s">
        <v>62</v>
      </c>
      <c r="K236" s="27" t="s">
        <v>9</v>
      </c>
      <c r="L236" s="27" t="s">
        <v>61</v>
      </c>
      <c r="M236" s="80">
        <v>7647</v>
      </c>
      <c r="N236" s="80">
        <v>54.751358120808554</v>
      </c>
      <c r="O236" s="80">
        <v>572</v>
      </c>
      <c r="P236" s="27">
        <v>2</v>
      </c>
      <c r="R236" s="99"/>
      <c r="S236" s="100"/>
    </row>
    <row r="237" spans="1:19" ht="12.95" customHeight="1">
      <c r="A237" s="27" t="s">
        <v>9</v>
      </c>
      <c r="B237" s="46">
        <v>30906</v>
      </c>
      <c r="C237" s="27" t="s">
        <v>291</v>
      </c>
      <c r="D237" s="80">
        <v>15567</v>
      </c>
      <c r="E237" s="27" t="s">
        <v>7</v>
      </c>
      <c r="F237" s="46">
        <v>4</v>
      </c>
      <c r="G237" s="46">
        <v>73</v>
      </c>
      <c r="H237" s="80">
        <v>460</v>
      </c>
      <c r="I237" s="27">
        <v>7</v>
      </c>
      <c r="J237" s="45" t="s">
        <v>62</v>
      </c>
      <c r="K237" s="27" t="s">
        <v>9</v>
      </c>
      <c r="L237" s="27" t="s">
        <v>61</v>
      </c>
      <c r="M237" s="80">
        <v>15567</v>
      </c>
      <c r="N237" s="80">
        <v>73.29743260063853</v>
      </c>
      <c r="O237" s="80">
        <v>572</v>
      </c>
      <c r="P237" s="27">
        <v>2</v>
      </c>
      <c r="R237" s="99"/>
      <c r="S237" s="100"/>
    </row>
    <row r="238" spans="1:19" ht="12.95" customHeight="1">
      <c r="A238" s="27" t="s">
        <v>9</v>
      </c>
      <c r="B238" s="46">
        <v>30907</v>
      </c>
      <c r="C238" s="27" t="s">
        <v>292</v>
      </c>
      <c r="D238" s="80">
        <v>20635</v>
      </c>
      <c r="E238" s="27" t="s">
        <v>7</v>
      </c>
      <c r="F238" s="46">
        <v>3</v>
      </c>
      <c r="G238" s="46">
        <v>128</v>
      </c>
      <c r="H238" s="80">
        <v>573</v>
      </c>
      <c r="I238" s="27">
        <v>5</v>
      </c>
      <c r="J238" s="45" t="s">
        <v>62</v>
      </c>
      <c r="K238" s="27" t="s">
        <v>9</v>
      </c>
      <c r="L238" s="27" t="s">
        <v>61</v>
      </c>
      <c r="M238" s="80">
        <v>20635</v>
      </c>
      <c r="N238" s="80">
        <v>128.00245527703208</v>
      </c>
      <c r="O238" s="80">
        <v>572</v>
      </c>
      <c r="P238" s="27">
        <v>2</v>
      </c>
      <c r="R238" s="99"/>
      <c r="S238" s="100"/>
    </row>
    <row r="239" spans="1:19" ht="12.95" customHeight="1">
      <c r="A239" s="27" t="s">
        <v>9</v>
      </c>
      <c r="B239" s="46">
        <v>30908</v>
      </c>
      <c r="C239" s="27" t="s">
        <v>293</v>
      </c>
      <c r="D239" s="80">
        <v>12763</v>
      </c>
      <c r="E239" s="27" t="s">
        <v>7</v>
      </c>
      <c r="F239" s="46">
        <v>3</v>
      </c>
      <c r="G239" s="46">
        <v>66</v>
      </c>
      <c r="H239" s="80">
        <v>511</v>
      </c>
      <c r="I239" s="27">
        <v>6</v>
      </c>
      <c r="J239" s="45" t="s">
        <v>62</v>
      </c>
      <c r="K239" s="27" t="s">
        <v>9</v>
      </c>
      <c r="L239" s="27" t="s">
        <v>61</v>
      </c>
      <c r="M239" s="80">
        <v>12763</v>
      </c>
      <c r="N239" s="80">
        <v>66.364624545144892</v>
      </c>
      <c r="O239" s="80">
        <v>572</v>
      </c>
      <c r="P239" s="27">
        <v>2</v>
      </c>
      <c r="R239" s="99"/>
      <c r="S239" s="100"/>
    </row>
    <row r="240" spans="1:19" ht="12.95" customHeight="1">
      <c r="A240" s="27" t="s">
        <v>9</v>
      </c>
      <c r="B240" s="46">
        <v>30909</v>
      </c>
      <c r="C240" s="27" t="s">
        <v>294</v>
      </c>
      <c r="D240" s="80">
        <v>14716</v>
      </c>
      <c r="E240" s="27" t="s">
        <v>7</v>
      </c>
      <c r="F240" s="46">
        <v>3</v>
      </c>
      <c r="G240" s="46">
        <v>87</v>
      </c>
      <c r="H240" s="80">
        <v>604</v>
      </c>
      <c r="I240" s="27">
        <v>4</v>
      </c>
      <c r="J240" s="45" t="s">
        <v>62</v>
      </c>
      <c r="K240" s="27" t="s">
        <v>9</v>
      </c>
      <c r="L240" s="27" t="s">
        <v>61</v>
      </c>
      <c r="M240" s="80">
        <v>14716</v>
      </c>
      <c r="N240" s="80">
        <v>87.200963800000039</v>
      </c>
      <c r="O240" s="80">
        <v>572</v>
      </c>
      <c r="P240" s="27">
        <v>2</v>
      </c>
      <c r="R240" s="99"/>
      <c r="S240" s="100"/>
    </row>
    <row r="241" spans="1:19" ht="12.95" customHeight="1">
      <c r="A241" s="27" t="s">
        <v>9</v>
      </c>
      <c r="B241" s="46">
        <v>30910</v>
      </c>
      <c r="C241" s="27" t="s">
        <v>295</v>
      </c>
      <c r="D241" s="80">
        <v>11530</v>
      </c>
      <c r="E241" s="27" t="s">
        <v>7</v>
      </c>
      <c r="F241" s="46">
        <v>4</v>
      </c>
      <c r="G241" s="46">
        <v>69</v>
      </c>
      <c r="H241" s="80">
        <v>589</v>
      </c>
      <c r="I241" s="27">
        <v>5</v>
      </c>
      <c r="J241" s="45" t="s">
        <v>62</v>
      </c>
      <c r="K241" s="27" t="s">
        <v>9</v>
      </c>
      <c r="L241" s="27" t="s">
        <v>61</v>
      </c>
      <c r="M241" s="80">
        <v>11530</v>
      </c>
      <c r="N241" s="80">
        <v>69.011313499999972</v>
      </c>
      <c r="O241" s="80">
        <v>572</v>
      </c>
      <c r="P241" s="27">
        <v>2</v>
      </c>
      <c r="R241" s="99"/>
      <c r="S241" s="100"/>
    </row>
    <row r="242" spans="1:19" ht="12.95" customHeight="1">
      <c r="A242" s="27" t="s">
        <v>9</v>
      </c>
      <c r="B242" s="46">
        <v>31001</v>
      </c>
      <c r="C242" s="27" t="s">
        <v>296</v>
      </c>
      <c r="D242" s="80">
        <v>13572</v>
      </c>
      <c r="E242" s="27" t="s">
        <v>7</v>
      </c>
      <c r="F242" s="46">
        <v>1</v>
      </c>
      <c r="G242" s="46">
        <v>56</v>
      </c>
      <c r="H242" s="80">
        <v>413</v>
      </c>
      <c r="I242" s="27">
        <v>8</v>
      </c>
      <c r="J242" s="45" t="s">
        <v>57</v>
      </c>
      <c r="K242" s="27" t="s">
        <v>9</v>
      </c>
      <c r="L242" s="27" t="s">
        <v>56</v>
      </c>
      <c r="M242" s="80">
        <v>13572</v>
      </c>
      <c r="N242" s="80">
        <v>56.055793100136086</v>
      </c>
      <c r="O242" s="80">
        <v>484</v>
      </c>
      <c r="P242" s="27">
        <v>4</v>
      </c>
      <c r="R242" s="99"/>
      <c r="S242" s="100"/>
    </row>
    <row r="243" spans="1:19" ht="12.95" customHeight="1">
      <c r="A243" s="27" t="s">
        <v>9</v>
      </c>
      <c r="B243" s="46">
        <v>31002</v>
      </c>
      <c r="C243" s="27" t="s">
        <v>297</v>
      </c>
      <c r="D243" s="80">
        <v>17595</v>
      </c>
      <c r="E243" s="27" t="s">
        <v>6</v>
      </c>
      <c r="F243" s="46">
        <v>2</v>
      </c>
      <c r="G243" s="46">
        <v>109</v>
      </c>
      <c r="H243" s="80">
        <v>586</v>
      </c>
      <c r="I243" s="27">
        <v>5</v>
      </c>
      <c r="J243" s="45" t="s">
        <v>57</v>
      </c>
      <c r="K243" s="27" t="s">
        <v>9</v>
      </c>
      <c r="L243" s="27" t="s">
        <v>56</v>
      </c>
      <c r="M243" s="80">
        <v>11.7411435</v>
      </c>
      <c r="N243" s="80">
        <v>7.2734616905370003E-2</v>
      </c>
      <c r="O243" s="80">
        <v>484</v>
      </c>
      <c r="P243" s="27">
        <v>4</v>
      </c>
      <c r="R243" s="99"/>
      <c r="S243" s="100"/>
    </row>
    <row r="244" spans="1:19" ht="12.95" customHeight="1">
      <c r="A244" s="27" t="s">
        <v>9</v>
      </c>
      <c r="B244" s="46">
        <v>31002</v>
      </c>
      <c r="C244" s="27" t="s">
        <v>297</v>
      </c>
      <c r="D244" s="80">
        <v>17595</v>
      </c>
      <c r="E244" s="27" t="s">
        <v>6</v>
      </c>
      <c r="F244" s="46">
        <v>2</v>
      </c>
      <c r="G244" s="46">
        <v>109</v>
      </c>
      <c r="H244" s="80">
        <v>586</v>
      </c>
      <c r="I244" s="27">
        <v>5</v>
      </c>
      <c r="J244" s="45" t="s">
        <v>60</v>
      </c>
      <c r="K244" s="27" t="s">
        <v>9</v>
      </c>
      <c r="L244" s="27" t="s">
        <v>59</v>
      </c>
      <c r="M244" s="80">
        <v>17583.258856500001</v>
      </c>
      <c r="N244" s="80">
        <v>108.92564228309463</v>
      </c>
      <c r="O244" s="80">
        <v>549</v>
      </c>
      <c r="P244" s="27">
        <v>3</v>
      </c>
      <c r="R244" s="99"/>
      <c r="S244" s="100"/>
    </row>
    <row r="245" spans="1:19" ht="12.95" customHeight="1">
      <c r="A245" s="27" t="s">
        <v>9</v>
      </c>
      <c r="B245" s="46">
        <v>31003</v>
      </c>
      <c r="C245" s="27" t="s">
        <v>298</v>
      </c>
      <c r="D245" s="80">
        <v>23274</v>
      </c>
      <c r="E245" s="27" t="s">
        <v>7</v>
      </c>
      <c r="F245" s="46">
        <v>1</v>
      </c>
      <c r="G245" s="46">
        <v>143</v>
      </c>
      <c r="H245" s="80">
        <v>607</v>
      </c>
      <c r="I245" s="27">
        <v>4</v>
      </c>
      <c r="J245" s="45" t="s">
        <v>60</v>
      </c>
      <c r="K245" s="27" t="s">
        <v>9</v>
      </c>
      <c r="L245" s="27" t="s">
        <v>59</v>
      </c>
      <c r="M245" s="80">
        <v>23274</v>
      </c>
      <c r="N245" s="80">
        <v>142.75445929999998</v>
      </c>
      <c r="O245" s="80">
        <v>549</v>
      </c>
      <c r="P245" s="27">
        <v>3</v>
      </c>
      <c r="R245" s="99"/>
      <c r="S245" s="100"/>
    </row>
    <row r="246" spans="1:19" ht="12.95" customHeight="1">
      <c r="A246" s="27" t="s">
        <v>9</v>
      </c>
      <c r="B246" s="46">
        <v>31004</v>
      </c>
      <c r="C246" s="27" t="s">
        <v>299</v>
      </c>
      <c r="D246" s="80">
        <v>10306</v>
      </c>
      <c r="E246" s="27" t="s">
        <v>7</v>
      </c>
      <c r="F246" s="46">
        <v>2</v>
      </c>
      <c r="G246" s="46">
        <v>52</v>
      </c>
      <c r="H246" s="80">
        <v>436</v>
      </c>
      <c r="I246" s="27">
        <v>8</v>
      </c>
      <c r="J246" s="45" t="s">
        <v>60</v>
      </c>
      <c r="K246" s="27" t="s">
        <v>9</v>
      </c>
      <c r="L246" s="27" t="s">
        <v>59</v>
      </c>
      <c r="M246" s="80">
        <v>10306</v>
      </c>
      <c r="N246" s="80">
        <v>51.795913811623478</v>
      </c>
      <c r="O246" s="80">
        <v>549</v>
      </c>
      <c r="P246" s="27">
        <v>3</v>
      </c>
      <c r="R246" s="99"/>
      <c r="S246" s="100"/>
    </row>
    <row r="247" spans="1:19" ht="12.95" customHeight="1">
      <c r="A247" s="27" t="s">
        <v>9</v>
      </c>
      <c r="B247" s="46">
        <v>31101</v>
      </c>
      <c r="C247" s="27" t="s">
        <v>300</v>
      </c>
      <c r="D247" s="80">
        <v>3852</v>
      </c>
      <c r="E247" s="27" t="s">
        <v>6</v>
      </c>
      <c r="F247" s="46">
        <v>1</v>
      </c>
      <c r="G247" s="46">
        <v>16</v>
      </c>
      <c r="H247" s="82" t="s">
        <v>432</v>
      </c>
      <c r="I247" s="82" t="s">
        <v>432</v>
      </c>
      <c r="J247" s="45" t="s">
        <v>57</v>
      </c>
      <c r="K247" s="27" t="s">
        <v>9</v>
      </c>
      <c r="L247" s="27" t="s">
        <v>56</v>
      </c>
      <c r="M247" s="80">
        <v>3851.6883731999997</v>
      </c>
      <c r="N247" s="80">
        <v>16.130228158964119</v>
      </c>
      <c r="O247" s="80">
        <v>484</v>
      </c>
      <c r="P247" s="27">
        <v>4</v>
      </c>
      <c r="R247" s="99"/>
      <c r="S247" s="100"/>
    </row>
    <row r="248" spans="1:19" ht="12.95" customHeight="1">
      <c r="A248" s="27" t="s">
        <v>9</v>
      </c>
      <c r="B248" s="46">
        <v>31101</v>
      </c>
      <c r="C248" s="27" t="s">
        <v>300</v>
      </c>
      <c r="D248" s="80">
        <v>3852</v>
      </c>
      <c r="E248" s="27" t="s">
        <v>6</v>
      </c>
      <c r="F248" s="46">
        <v>1</v>
      </c>
      <c r="G248" s="46">
        <v>16</v>
      </c>
      <c r="H248" s="82" t="s">
        <v>432</v>
      </c>
      <c r="I248" s="82" t="s">
        <v>432</v>
      </c>
      <c r="J248" s="45" t="s">
        <v>62</v>
      </c>
      <c r="K248" s="27" t="s">
        <v>9</v>
      </c>
      <c r="L248" s="27" t="s">
        <v>61</v>
      </c>
      <c r="M248" s="80">
        <v>0.31162679999999998</v>
      </c>
      <c r="N248" s="80">
        <v>1.30504103588E-3</v>
      </c>
      <c r="O248" s="80">
        <v>572</v>
      </c>
      <c r="P248" s="27">
        <v>2</v>
      </c>
      <c r="R248" s="99"/>
      <c r="S248" s="100"/>
    </row>
    <row r="249" spans="1:19" ht="12.95" customHeight="1">
      <c r="A249" s="27" t="s">
        <v>9</v>
      </c>
      <c r="B249" s="46">
        <v>31102</v>
      </c>
      <c r="C249" s="27" t="s">
        <v>301</v>
      </c>
      <c r="D249" s="80">
        <v>10062</v>
      </c>
      <c r="E249" s="27" t="s">
        <v>7</v>
      </c>
      <c r="F249" s="46">
        <v>1</v>
      </c>
      <c r="G249" s="46">
        <v>48</v>
      </c>
      <c r="H249" s="80">
        <v>456</v>
      </c>
      <c r="I249" s="27">
        <v>7</v>
      </c>
      <c r="J249" s="45" t="s">
        <v>57</v>
      </c>
      <c r="K249" s="27" t="s">
        <v>9</v>
      </c>
      <c r="L249" s="27" t="s">
        <v>56</v>
      </c>
      <c r="M249" s="80">
        <v>10062</v>
      </c>
      <c r="N249" s="80">
        <v>47.988339399999994</v>
      </c>
      <c r="O249" s="80">
        <v>484</v>
      </c>
      <c r="P249" s="27">
        <v>4</v>
      </c>
      <c r="R249" s="99"/>
      <c r="S249" s="100"/>
    </row>
    <row r="250" spans="1:19" ht="12.95" customHeight="1">
      <c r="A250" s="27" t="s">
        <v>9</v>
      </c>
      <c r="B250" s="46">
        <v>31103</v>
      </c>
      <c r="C250" s="27" t="s">
        <v>302</v>
      </c>
      <c r="D250" s="80">
        <v>14537</v>
      </c>
      <c r="E250" s="27" t="s">
        <v>7</v>
      </c>
      <c r="F250" s="46">
        <v>2</v>
      </c>
      <c r="G250" s="46">
        <v>86</v>
      </c>
      <c r="H250" s="80">
        <v>524</v>
      </c>
      <c r="I250" s="27">
        <v>6</v>
      </c>
      <c r="J250" s="45" t="s">
        <v>57</v>
      </c>
      <c r="K250" s="27" t="s">
        <v>9</v>
      </c>
      <c r="L250" s="27" t="s">
        <v>56</v>
      </c>
      <c r="M250" s="80">
        <v>14537</v>
      </c>
      <c r="N250" s="80">
        <v>85.522832726756036</v>
      </c>
      <c r="O250" s="80">
        <v>484</v>
      </c>
      <c r="P250" s="27">
        <v>4</v>
      </c>
      <c r="R250" s="99"/>
      <c r="S250" s="100"/>
    </row>
    <row r="251" spans="1:19" ht="12.95" customHeight="1">
      <c r="A251" s="27" t="s">
        <v>9</v>
      </c>
      <c r="B251" s="46">
        <v>31104</v>
      </c>
      <c r="C251" s="27" t="s">
        <v>303</v>
      </c>
      <c r="D251" s="80">
        <v>7632</v>
      </c>
      <c r="E251" s="27" t="s">
        <v>7</v>
      </c>
      <c r="F251" s="46">
        <v>3</v>
      </c>
      <c r="G251" s="46">
        <v>39</v>
      </c>
      <c r="H251" s="80">
        <v>436</v>
      </c>
      <c r="I251" s="27">
        <v>8</v>
      </c>
      <c r="J251" s="45" t="s">
        <v>57</v>
      </c>
      <c r="K251" s="27" t="s">
        <v>9</v>
      </c>
      <c r="L251" s="27" t="s">
        <v>56</v>
      </c>
      <c r="M251" s="80">
        <v>7632</v>
      </c>
      <c r="N251" s="80">
        <v>38.762829961620461</v>
      </c>
      <c r="O251" s="80">
        <v>484</v>
      </c>
      <c r="P251" s="27">
        <v>4</v>
      </c>
      <c r="R251" s="99"/>
      <c r="S251" s="100"/>
    </row>
    <row r="252" spans="1:19" ht="12.95" customHeight="1">
      <c r="A252" s="27" t="s">
        <v>9</v>
      </c>
      <c r="B252" s="46">
        <v>31105</v>
      </c>
      <c r="C252" s="27" t="s">
        <v>304</v>
      </c>
      <c r="D252" s="80">
        <v>13430</v>
      </c>
      <c r="E252" s="27" t="s">
        <v>7</v>
      </c>
      <c r="F252" s="46">
        <v>3</v>
      </c>
      <c r="G252" s="46">
        <v>65</v>
      </c>
      <c r="H252" s="80">
        <v>442</v>
      </c>
      <c r="I252" s="27">
        <v>8</v>
      </c>
      <c r="J252" s="45" t="s">
        <v>57</v>
      </c>
      <c r="K252" s="27" t="s">
        <v>9</v>
      </c>
      <c r="L252" s="27" t="s">
        <v>56</v>
      </c>
      <c r="M252" s="80">
        <v>13430</v>
      </c>
      <c r="N252" s="80">
        <v>64.691711199999972</v>
      </c>
      <c r="O252" s="80">
        <v>484</v>
      </c>
      <c r="P252" s="27">
        <v>4</v>
      </c>
      <c r="R252" s="99"/>
      <c r="S252" s="100"/>
    </row>
    <row r="253" spans="1:19" ht="12.95" customHeight="1">
      <c r="A253" s="27" t="s">
        <v>9</v>
      </c>
      <c r="B253" s="46">
        <v>31106</v>
      </c>
      <c r="C253" s="27" t="s">
        <v>305</v>
      </c>
      <c r="D253" s="80">
        <v>17701</v>
      </c>
      <c r="E253" s="27" t="s">
        <v>7</v>
      </c>
      <c r="F253" s="46">
        <v>1</v>
      </c>
      <c r="G253" s="46">
        <v>74</v>
      </c>
      <c r="H253" s="80">
        <v>374</v>
      </c>
      <c r="I253" s="27">
        <v>9</v>
      </c>
      <c r="J253" s="45" t="s">
        <v>57</v>
      </c>
      <c r="K253" s="27" t="s">
        <v>9</v>
      </c>
      <c r="L253" s="27" t="s">
        <v>56</v>
      </c>
      <c r="M253" s="80">
        <v>17701</v>
      </c>
      <c r="N253" s="80">
        <v>74.419492599999998</v>
      </c>
      <c r="O253" s="80">
        <v>484</v>
      </c>
      <c r="P253" s="27">
        <v>4</v>
      </c>
      <c r="R253" s="99"/>
      <c r="S253" s="100"/>
    </row>
    <row r="254" spans="1:19" ht="12.95" customHeight="1">
      <c r="A254" s="27" t="s">
        <v>9</v>
      </c>
      <c r="B254" s="46">
        <v>31201</v>
      </c>
      <c r="C254" s="27" t="s">
        <v>306</v>
      </c>
      <c r="D254" s="80">
        <v>6953</v>
      </c>
      <c r="E254" s="27" t="s">
        <v>97</v>
      </c>
      <c r="F254" s="46">
        <v>2</v>
      </c>
      <c r="G254" s="46">
        <v>26</v>
      </c>
      <c r="H254" s="80">
        <v>302</v>
      </c>
      <c r="I254" s="27">
        <v>10</v>
      </c>
      <c r="J254" s="45" t="s">
        <v>64</v>
      </c>
      <c r="K254" s="27" t="s">
        <v>9</v>
      </c>
      <c r="L254" s="27" t="s">
        <v>63</v>
      </c>
      <c r="M254" s="80">
        <v>6953</v>
      </c>
      <c r="N254" s="80">
        <v>25.816179899999995</v>
      </c>
      <c r="O254" s="80">
        <v>429</v>
      </c>
      <c r="P254" s="27">
        <v>4</v>
      </c>
      <c r="R254" s="99"/>
      <c r="S254" s="100"/>
    </row>
    <row r="255" spans="1:19" ht="12.95" customHeight="1">
      <c r="A255" s="27" t="s">
        <v>9</v>
      </c>
      <c r="B255" s="46">
        <v>31202</v>
      </c>
      <c r="C255" s="27" t="s">
        <v>307</v>
      </c>
      <c r="D255" s="80">
        <v>26646</v>
      </c>
      <c r="E255" s="27" t="s">
        <v>6</v>
      </c>
      <c r="F255" s="46">
        <v>3</v>
      </c>
      <c r="G255" s="46">
        <v>131</v>
      </c>
      <c r="H255" s="80">
        <v>450</v>
      </c>
      <c r="I255" s="27">
        <v>7</v>
      </c>
      <c r="J255" s="45" t="s">
        <v>64</v>
      </c>
      <c r="K255" s="27" t="s">
        <v>9</v>
      </c>
      <c r="L255" s="27" t="s">
        <v>63</v>
      </c>
      <c r="M255" s="80">
        <v>26646</v>
      </c>
      <c r="N255" s="80">
        <v>130.69902550000003</v>
      </c>
      <c r="O255" s="80">
        <v>429</v>
      </c>
      <c r="P255" s="27">
        <v>4</v>
      </c>
      <c r="R255" s="99"/>
      <c r="S255" s="100"/>
    </row>
    <row r="256" spans="1:19" ht="12.95" customHeight="1">
      <c r="A256" s="27" t="s">
        <v>9</v>
      </c>
      <c r="B256" s="46">
        <v>31203</v>
      </c>
      <c r="C256" s="27" t="s">
        <v>308</v>
      </c>
      <c r="D256" s="80">
        <v>4664</v>
      </c>
      <c r="E256" s="27" t="s">
        <v>97</v>
      </c>
      <c r="F256" s="46">
        <v>2</v>
      </c>
      <c r="G256" s="46">
        <v>18</v>
      </c>
      <c r="H256" s="82" t="s">
        <v>432</v>
      </c>
      <c r="I256" s="82" t="s">
        <v>432</v>
      </c>
      <c r="J256" s="45" t="s">
        <v>64</v>
      </c>
      <c r="K256" s="27" t="s">
        <v>9</v>
      </c>
      <c r="L256" s="27" t="s">
        <v>63</v>
      </c>
      <c r="M256" s="80">
        <v>4664</v>
      </c>
      <c r="N256" s="80">
        <v>18.114494299999997</v>
      </c>
      <c r="O256" s="80">
        <v>429</v>
      </c>
      <c r="P256" s="27">
        <v>4</v>
      </c>
      <c r="R256" s="99"/>
      <c r="S256" s="100"/>
    </row>
    <row r="257" spans="1:19" ht="12.95" customHeight="1">
      <c r="A257" s="27" t="s">
        <v>9</v>
      </c>
      <c r="B257" s="46">
        <v>31301</v>
      </c>
      <c r="C257" s="27" t="s">
        <v>309</v>
      </c>
      <c r="D257" s="80">
        <v>15203</v>
      </c>
      <c r="E257" s="27" t="s">
        <v>6</v>
      </c>
      <c r="F257" s="46">
        <v>1</v>
      </c>
      <c r="G257" s="46">
        <v>51</v>
      </c>
      <c r="H257" s="80">
        <v>336</v>
      </c>
      <c r="I257" s="27">
        <v>9</v>
      </c>
      <c r="J257" s="45" t="s">
        <v>55</v>
      </c>
      <c r="K257" s="27" t="s">
        <v>9</v>
      </c>
      <c r="L257" s="27" t="s">
        <v>54</v>
      </c>
      <c r="M257" s="80">
        <v>15203</v>
      </c>
      <c r="N257" s="80">
        <v>51.336545400000006</v>
      </c>
      <c r="O257" s="80">
        <v>458</v>
      </c>
      <c r="P257" s="27">
        <v>4</v>
      </c>
      <c r="R257" s="99"/>
      <c r="S257" s="100"/>
    </row>
    <row r="258" spans="1:19" ht="12.95" customHeight="1">
      <c r="A258" s="27" t="s">
        <v>9</v>
      </c>
      <c r="B258" s="46">
        <v>31302</v>
      </c>
      <c r="C258" s="27" t="s">
        <v>310</v>
      </c>
      <c r="D258" s="80">
        <v>14104</v>
      </c>
      <c r="E258" s="27" t="s">
        <v>7</v>
      </c>
      <c r="F258" s="46">
        <v>1</v>
      </c>
      <c r="G258" s="46">
        <v>43</v>
      </c>
      <c r="H258" s="80">
        <v>292</v>
      </c>
      <c r="I258" s="27">
        <v>10</v>
      </c>
      <c r="J258" s="45" t="s">
        <v>55</v>
      </c>
      <c r="K258" s="27" t="s">
        <v>9</v>
      </c>
      <c r="L258" s="27" t="s">
        <v>54</v>
      </c>
      <c r="M258" s="80">
        <v>14104</v>
      </c>
      <c r="N258" s="80">
        <v>42.759041400000001</v>
      </c>
      <c r="O258" s="80">
        <v>458</v>
      </c>
      <c r="P258" s="27">
        <v>4</v>
      </c>
      <c r="R258" s="99"/>
      <c r="S258" s="100"/>
    </row>
    <row r="259" spans="1:19" ht="12.95" customHeight="1">
      <c r="A259" s="27" t="s">
        <v>9</v>
      </c>
      <c r="B259" s="46">
        <v>31303</v>
      </c>
      <c r="C259" s="27" t="s">
        <v>311</v>
      </c>
      <c r="D259" s="80">
        <v>3647</v>
      </c>
      <c r="E259" s="27" t="s">
        <v>6</v>
      </c>
      <c r="F259" s="46">
        <v>2</v>
      </c>
      <c r="G259" s="46">
        <v>10</v>
      </c>
      <c r="H259" s="82" t="s">
        <v>432</v>
      </c>
      <c r="I259" s="82" t="s">
        <v>432</v>
      </c>
      <c r="J259" s="45" t="s">
        <v>55</v>
      </c>
      <c r="K259" s="27" t="s">
        <v>9</v>
      </c>
      <c r="L259" s="27" t="s">
        <v>54</v>
      </c>
      <c r="M259" s="80">
        <v>3405.2086411</v>
      </c>
      <c r="N259" s="80">
        <v>9.6631570116029906</v>
      </c>
      <c r="O259" s="80">
        <v>458</v>
      </c>
      <c r="P259" s="27">
        <v>4</v>
      </c>
      <c r="R259" s="99"/>
      <c r="S259" s="100"/>
    </row>
    <row r="260" spans="1:19" ht="12.95" customHeight="1">
      <c r="A260" s="27" t="s">
        <v>9</v>
      </c>
      <c r="B260" s="46">
        <v>31303</v>
      </c>
      <c r="C260" s="27" t="s">
        <v>311</v>
      </c>
      <c r="D260" s="80">
        <v>3647</v>
      </c>
      <c r="E260" s="27" t="s">
        <v>6</v>
      </c>
      <c r="F260" s="46">
        <v>2</v>
      </c>
      <c r="G260" s="46">
        <v>10</v>
      </c>
      <c r="H260" s="82" t="s">
        <v>432</v>
      </c>
      <c r="I260" s="82" t="s">
        <v>432</v>
      </c>
      <c r="J260" s="45" t="s">
        <v>60</v>
      </c>
      <c r="K260" s="27" t="s">
        <v>9</v>
      </c>
      <c r="L260" s="27" t="s">
        <v>59</v>
      </c>
      <c r="M260" s="80">
        <v>241.79135890000001</v>
      </c>
      <c r="N260" s="80">
        <v>0.68614528839701017</v>
      </c>
      <c r="O260" s="80">
        <v>549</v>
      </c>
      <c r="P260" s="27">
        <v>3</v>
      </c>
      <c r="R260" s="99"/>
      <c r="S260" s="100"/>
    </row>
    <row r="261" spans="1:19" ht="12.95" customHeight="1">
      <c r="A261" s="27" t="s">
        <v>9</v>
      </c>
      <c r="B261" s="46">
        <v>31304</v>
      </c>
      <c r="C261" s="27" t="s">
        <v>312</v>
      </c>
      <c r="D261" s="80">
        <v>14081</v>
      </c>
      <c r="E261" s="27" t="s">
        <v>7</v>
      </c>
      <c r="F261" s="46">
        <v>1</v>
      </c>
      <c r="G261" s="46">
        <v>45</v>
      </c>
      <c r="H261" s="80">
        <v>288</v>
      </c>
      <c r="I261" s="27">
        <v>10</v>
      </c>
      <c r="J261" s="45" t="s">
        <v>55</v>
      </c>
      <c r="K261" s="27" t="s">
        <v>9</v>
      </c>
      <c r="L261" s="27" t="s">
        <v>54</v>
      </c>
      <c r="M261" s="80">
        <v>14081</v>
      </c>
      <c r="N261" s="80">
        <v>44.710502299999995</v>
      </c>
      <c r="O261" s="80">
        <v>458</v>
      </c>
      <c r="P261" s="27">
        <v>4</v>
      </c>
      <c r="R261" s="99"/>
      <c r="S261" s="100"/>
    </row>
    <row r="262" spans="1:19" ht="12.95" customHeight="1">
      <c r="A262" s="27" t="s">
        <v>9</v>
      </c>
      <c r="B262" s="46">
        <v>31305</v>
      </c>
      <c r="C262" s="27" t="s">
        <v>313</v>
      </c>
      <c r="D262" s="80">
        <v>19529</v>
      </c>
      <c r="E262" s="27" t="s">
        <v>7</v>
      </c>
      <c r="F262" s="46">
        <v>2</v>
      </c>
      <c r="G262" s="46">
        <v>63</v>
      </c>
      <c r="H262" s="80">
        <v>335</v>
      </c>
      <c r="I262" s="27">
        <v>9</v>
      </c>
      <c r="J262" s="45" t="s">
        <v>55</v>
      </c>
      <c r="K262" s="27" t="s">
        <v>9</v>
      </c>
      <c r="L262" s="27" t="s">
        <v>54</v>
      </c>
      <c r="M262" s="80">
        <v>19529</v>
      </c>
      <c r="N262" s="80">
        <v>62.993713999999997</v>
      </c>
      <c r="O262" s="80">
        <v>458</v>
      </c>
      <c r="P262" s="27">
        <v>4</v>
      </c>
      <c r="R262" s="99"/>
      <c r="S262" s="100"/>
    </row>
    <row r="263" spans="1:19" ht="12.95" customHeight="1">
      <c r="A263" s="27" t="s">
        <v>9</v>
      </c>
      <c r="B263" s="46">
        <v>31401</v>
      </c>
      <c r="C263" s="27" t="s">
        <v>314</v>
      </c>
      <c r="D263" s="80">
        <v>17991</v>
      </c>
      <c r="E263" s="27" t="s">
        <v>7</v>
      </c>
      <c r="F263" s="46">
        <v>5</v>
      </c>
      <c r="G263" s="46">
        <v>104</v>
      </c>
      <c r="H263" s="80">
        <v>514</v>
      </c>
      <c r="I263" s="27">
        <v>6</v>
      </c>
      <c r="J263" s="45" t="s">
        <v>55</v>
      </c>
      <c r="K263" s="27" t="s">
        <v>9</v>
      </c>
      <c r="L263" s="27" t="s">
        <v>54</v>
      </c>
      <c r="M263" s="80">
        <v>17991</v>
      </c>
      <c r="N263" s="80">
        <v>104.25870554754131</v>
      </c>
      <c r="O263" s="80">
        <v>458</v>
      </c>
      <c r="P263" s="27">
        <v>4</v>
      </c>
      <c r="R263" s="99"/>
      <c r="S263" s="100"/>
    </row>
    <row r="264" spans="1:19" ht="12.95" customHeight="1">
      <c r="A264" s="27" t="s">
        <v>9</v>
      </c>
      <c r="B264" s="46">
        <v>31402</v>
      </c>
      <c r="C264" s="27" t="s">
        <v>315</v>
      </c>
      <c r="D264" s="80">
        <v>10795</v>
      </c>
      <c r="E264" s="27" t="s">
        <v>7</v>
      </c>
      <c r="F264" s="46">
        <v>4</v>
      </c>
      <c r="G264" s="46">
        <v>42</v>
      </c>
      <c r="H264" s="80">
        <v>368</v>
      </c>
      <c r="I264" s="27">
        <v>9</v>
      </c>
      <c r="J264" s="45" t="s">
        <v>55</v>
      </c>
      <c r="K264" s="27" t="s">
        <v>9</v>
      </c>
      <c r="L264" s="27" t="s">
        <v>54</v>
      </c>
      <c r="M264" s="80">
        <v>10795</v>
      </c>
      <c r="N264" s="80">
        <v>42.076840792315906</v>
      </c>
      <c r="O264" s="80">
        <v>458</v>
      </c>
      <c r="P264" s="27">
        <v>4</v>
      </c>
      <c r="R264" s="99"/>
      <c r="S264" s="100"/>
    </row>
    <row r="265" spans="1:19" ht="12.95" customHeight="1">
      <c r="A265" s="27" t="s">
        <v>9</v>
      </c>
      <c r="B265" s="46">
        <v>31403</v>
      </c>
      <c r="C265" s="27" t="s">
        <v>316</v>
      </c>
      <c r="D265" s="80">
        <v>8554</v>
      </c>
      <c r="E265" s="27" t="s">
        <v>7</v>
      </c>
      <c r="F265" s="46">
        <v>3</v>
      </c>
      <c r="G265" s="46">
        <v>31</v>
      </c>
      <c r="H265" s="80">
        <v>315</v>
      </c>
      <c r="I265" s="27">
        <v>10</v>
      </c>
      <c r="J265" s="45" t="s">
        <v>55</v>
      </c>
      <c r="K265" s="27" t="s">
        <v>9</v>
      </c>
      <c r="L265" s="27" t="s">
        <v>54</v>
      </c>
      <c r="M265" s="80">
        <v>8554</v>
      </c>
      <c r="N265" s="80">
        <v>30.965424899186562</v>
      </c>
      <c r="O265" s="80">
        <v>458</v>
      </c>
      <c r="P265" s="27">
        <v>4</v>
      </c>
      <c r="R265" s="99"/>
      <c r="S265" s="100"/>
    </row>
    <row r="266" spans="1:19" ht="12.95" customHeight="1">
      <c r="A266" s="27" t="s">
        <v>9</v>
      </c>
      <c r="B266" s="46">
        <v>31501</v>
      </c>
      <c r="C266" s="27" t="s">
        <v>317</v>
      </c>
      <c r="D266" s="80">
        <v>5824</v>
      </c>
      <c r="E266" s="27" t="s">
        <v>109</v>
      </c>
      <c r="F266" s="46">
        <v>1</v>
      </c>
      <c r="G266" s="46">
        <v>17</v>
      </c>
      <c r="H266" s="82" t="s">
        <v>432</v>
      </c>
      <c r="I266" s="82" t="s">
        <v>432</v>
      </c>
      <c r="J266" s="45" t="s">
        <v>64</v>
      </c>
      <c r="K266" s="27" t="s">
        <v>9</v>
      </c>
      <c r="L266" s="27" t="s">
        <v>63</v>
      </c>
      <c r="M266" s="80">
        <v>5824</v>
      </c>
      <c r="N266" s="80">
        <v>17.498661783773809</v>
      </c>
      <c r="O266" s="80">
        <v>429</v>
      </c>
      <c r="P266" s="27">
        <v>4</v>
      </c>
      <c r="R266" s="99"/>
      <c r="S266" s="100"/>
    </row>
    <row r="267" spans="1:19" ht="12.95" customHeight="1">
      <c r="A267" s="27" t="s">
        <v>9</v>
      </c>
      <c r="B267" s="46">
        <v>31502</v>
      </c>
      <c r="C267" s="27" t="s">
        <v>318</v>
      </c>
      <c r="D267" s="80">
        <v>5872</v>
      </c>
      <c r="E267" s="27" t="s">
        <v>109</v>
      </c>
      <c r="F267" s="70" t="s">
        <v>124</v>
      </c>
      <c r="G267" s="46">
        <v>19</v>
      </c>
      <c r="H267" s="82" t="s">
        <v>432</v>
      </c>
      <c r="I267" s="82" t="s">
        <v>432</v>
      </c>
      <c r="J267" s="45" t="s">
        <v>66</v>
      </c>
      <c r="K267" s="27" t="s">
        <v>9</v>
      </c>
      <c r="L267" s="27" t="s">
        <v>65</v>
      </c>
      <c r="M267" s="80">
        <v>5407.8184000000001</v>
      </c>
      <c r="N267" s="80">
        <v>17.149634274669165</v>
      </c>
      <c r="O267" s="80">
        <v>376</v>
      </c>
      <c r="P267" s="27">
        <v>5</v>
      </c>
      <c r="R267" s="99"/>
      <c r="S267" s="100"/>
    </row>
    <row r="268" spans="1:19" ht="12.95" customHeight="1">
      <c r="A268" s="27" t="s">
        <v>9</v>
      </c>
      <c r="B268" s="46">
        <v>31502</v>
      </c>
      <c r="C268" s="27" t="s">
        <v>318</v>
      </c>
      <c r="D268" s="80">
        <v>5872</v>
      </c>
      <c r="E268" s="27" t="s">
        <v>109</v>
      </c>
      <c r="F268" s="70" t="s">
        <v>124</v>
      </c>
      <c r="G268" s="46">
        <v>19</v>
      </c>
      <c r="H268" s="82" t="s">
        <v>432</v>
      </c>
      <c r="I268" s="82" t="s">
        <v>432</v>
      </c>
      <c r="J268" s="45" t="s">
        <v>64</v>
      </c>
      <c r="K268" s="27" t="s">
        <v>9</v>
      </c>
      <c r="L268" s="27" t="s">
        <v>63</v>
      </c>
      <c r="M268" s="80">
        <v>464.18159999999995</v>
      </c>
      <c r="N268" s="80">
        <v>1.472043639082032</v>
      </c>
      <c r="O268" s="80">
        <v>429</v>
      </c>
      <c r="P268" s="27">
        <v>4</v>
      </c>
      <c r="R268" s="99"/>
      <c r="S268" s="100"/>
    </row>
    <row r="269" spans="1:19" ht="12.95" customHeight="1">
      <c r="A269" s="27" t="s">
        <v>9</v>
      </c>
      <c r="B269" s="46">
        <v>31503</v>
      </c>
      <c r="C269" s="27" t="s">
        <v>319</v>
      </c>
      <c r="D269" s="80">
        <v>5389</v>
      </c>
      <c r="E269" s="27" t="s">
        <v>109</v>
      </c>
      <c r="F269" s="70" t="s">
        <v>124</v>
      </c>
      <c r="G269" s="46">
        <v>23</v>
      </c>
      <c r="H269" s="80">
        <v>410</v>
      </c>
      <c r="I269" s="27">
        <v>8</v>
      </c>
      <c r="J269" s="45" t="s">
        <v>66</v>
      </c>
      <c r="K269" s="27" t="s">
        <v>9</v>
      </c>
      <c r="L269" s="27" t="s">
        <v>65</v>
      </c>
      <c r="M269" s="80">
        <v>5389</v>
      </c>
      <c r="N269" s="80">
        <v>23.1200458</v>
      </c>
      <c r="O269" s="80">
        <v>376</v>
      </c>
      <c r="P269" s="27">
        <v>5</v>
      </c>
      <c r="R269" s="99"/>
      <c r="S269" s="100"/>
    </row>
    <row r="270" spans="1:19" ht="12.95" customHeight="1">
      <c r="A270" s="27" t="s">
        <v>9</v>
      </c>
      <c r="B270" s="46">
        <v>31601</v>
      </c>
      <c r="C270" s="27" t="s">
        <v>320</v>
      </c>
      <c r="D270" s="80">
        <v>14560</v>
      </c>
      <c r="E270" s="27" t="s">
        <v>7</v>
      </c>
      <c r="F270" s="46">
        <v>4</v>
      </c>
      <c r="G270" s="46">
        <v>111</v>
      </c>
      <c r="H270" s="80">
        <v>804</v>
      </c>
      <c r="I270" s="27">
        <v>2</v>
      </c>
      <c r="J270" s="45" t="s">
        <v>283</v>
      </c>
      <c r="K270" s="27" t="s">
        <v>9</v>
      </c>
      <c r="L270" s="27" t="s">
        <v>58</v>
      </c>
      <c r="M270" s="80">
        <v>14560</v>
      </c>
      <c r="N270" s="80">
        <v>111.40838379999997</v>
      </c>
      <c r="O270" s="80">
        <v>514</v>
      </c>
      <c r="P270" s="27">
        <v>3</v>
      </c>
      <c r="R270" s="99"/>
      <c r="S270" s="100"/>
    </row>
    <row r="271" spans="1:19" ht="12.95" customHeight="1">
      <c r="A271" s="27" t="s">
        <v>9</v>
      </c>
      <c r="B271" s="46">
        <v>31602</v>
      </c>
      <c r="C271" s="27" t="s">
        <v>321</v>
      </c>
      <c r="D271" s="80">
        <v>25687</v>
      </c>
      <c r="E271" s="27" t="s">
        <v>7</v>
      </c>
      <c r="F271" s="46">
        <v>2</v>
      </c>
      <c r="G271" s="46">
        <v>234</v>
      </c>
      <c r="H271" s="80">
        <v>935</v>
      </c>
      <c r="I271" s="27">
        <v>1</v>
      </c>
      <c r="J271" s="45" t="s">
        <v>283</v>
      </c>
      <c r="K271" s="27" t="s">
        <v>9</v>
      </c>
      <c r="L271" s="27" t="s">
        <v>58</v>
      </c>
      <c r="M271" s="80">
        <v>25687</v>
      </c>
      <c r="N271" s="80">
        <v>233.96326459999997</v>
      </c>
      <c r="O271" s="80">
        <v>514</v>
      </c>
      <c r="P271" s="27">
        <v>3</v>
      </c>
      <c r="R271" s="99"/>
      <c r="S271" s="100"/>
    </row>
    <row r="272" spans="1:19" ht="12.95" customHeight="1">
      <c r="A272" s="27" t="s">
        <v>9</v>
      </c>
      <c r="B272" s="46">
        <v>31603</v>
      </c>
      <c r="C272" s="27" t="s">
        <v>322</v>
      </c>
      <c r="D272" s="80">
        <v>16814</v>
      </c>
      <c r="E272" s="27" t="s">
        <v>7</v>
      </c>
      <c r="F272" s="46">
        <v>2</v>
      </c>
      <c r="G272" s="46">
        <v>123</v>
      </c>
      <c r="H272" s="80">
        <v>724</v>
      </c>
      <c r="I272" s="27">
        <v>3</v>
      </c>
      <c r="J272" s="45" t="s">
        <v>283</v>
      </c>
      <c r="K272" s="27" t="s">
        <v>9</v>
      </c>
      <c r="L272" s="27" t="s">
        <v>58</v>
      </c>
      <c r="M272" s="80">
        <v>16814</v>
      </c>
      <c r="N272" s="80">
        <v>123.42340953159652</v>
      </c>
      <c r="O272" s="80">
        <v>514</v>
      </c>
      <c r="P272" s="27">
        <v>3</v>
      </c>
      <c r="R272" s="99"/>
      <c r="S272" s="100"/>
    </row>
    <row r="273" spans="1:19" ht="12.95" customHeight="1">
      <c r="A273" s="27" t="s">
        <v>9</v>
      </c>
      <c r="B273" s="46">
        <v>31604</v>
      </c>
      <c r="C273" s="27" t="s">
        <v>323</v>
      </c>
      <c r="D273" s="80">
        <v>19285</v>
      </c>
      <c r="E273" s="27" t="s">
        <v>6</v>
      </c>
      <c r="F273" s="46">
        <v>3</v>
      </c>
      <c r="G273" s="46">
        <v>149</v>
      </c>
      <c r="H273" s="80">
        <v>757</v>
      </c>
      <c r="I273" s="27">
        <v>2</v>
      </c>
      <c r="J273" s="45" t="s">
        <v>283</v>
      </c>
      <c r="K273" s="27" t="s">
        <v>9</v>
      </c>
      <c r="L273" s="27" t="s">
        <v>58</v>
      </c>
      <c r="M273" s="80">
        <v>19285</v>
      </c>
      <c r="N273" s="80">
        <v>149.36498108404837</v>
      </c>
      <c r="O273" s="80">
        <v>514</v>
      </c>
      <c r="P273" s="27">
        <v>3</v>
      </c>
      <c r="R273" s="99"/>
      <c r="S273" s="100"/>
    </row>
    <row r="274" spans="1:19" ht="12.95" customHeight="1">
      <c r="A274" s="27" t="s">
        <v>9</v>
      </c>
      <c r="B274" s="46">
        <v>31605</v>
      </c>
      <c r="C274" s="27" t="s">
        <v>324</v>
      </c>
      <c r="D274" s="80">
        <v>13949</v>
      </c>
      <c r="E274" s="27" t="s">
        <v>7</v>
      </c>
      <c r="F274" s="46">
        <v>3</v>
      </c>
      <c r="G274" s="46">
        <v>69</v>
      </c>
      <c r="H274" s="80">
        <v>494</v>
      </c>
      <c r="I274" s="27">
        <v>6</v>
      </c>
      <c r="J274" s="45" t="s">
        <v>283</v>
      </c>
      <c r="K274" s="27" t="s">
        <v>9</v>
      </c>
      <c r="L274" s="27" t="s">
        <v>58</v>
      </c>
      <c r="M274" s="80">
        <v>13949</v>
      </c>
      <c r="N274" s="80">
        <v>68.587823324697339</v>
      </c>
      <c r="O274" s="80">
        <v>514</v>
      </c>
      <c r="P274" s="27">
        <v>3</v>
      </c>
      <c r="R274" s="99"/>
      <c r="S274" s="100"/>
    </row>
    <row r="275" spans="1:19" ht="12.95" customHeight="1">
      <c r="A275" s="27" t="s">
        <v>9</v>
      </c>
      <c r="B275" s="46">
        <v>31606</v>
      </c>
      <c r="C275" s="27" t="s">
        <v>325</v>
      </c>
      <c r="D275" s="80">
        <v>16110</v>
      </c>
      <c r="E275" s="27" t="s">
        <v>6</v>
      </c>
      <c r="F275" s="46">
        <v>3</v>
      </c>
      <c r="G275" s="46">
        <v>100</v>
      </c>
      <c r="H275" s="80">
        <v>588</v>
      </c>
      <c r="I275" s="27">
        <v>5</v>
      </c>
      <c r="J275" s="45" t="s">
        <v>283</v>
      </c>
      <c r="K275" s="27" t="s">
        <v>9</v>
      </c>
      <c r="L275" s="27" t="s">
        <v>58</v>
      </c>
      <c r="M275" s="80">
        <v>16110</v>
      </c>
      <c r="N275" s="80">
        <v>99.596554244934879</v>
      </c>
      <c r="O275" s="80">
        <v>514</v>
      </c>
      <c r="P275" s="27">
        <v>3</v>
      </c>
      <c r="R275" s="99"/>
      <c r="S275" s="100"/>
    </row>
    <row r="276" spans="1:19" ht="12.95" customHeight="1">
      <c r="A276" s="27" t="s">
        <v>9</v>
      </c>
      <c r="B276" s="46">
        <v>31701</v>
      </c>
      <c r="C276" s="27" t="s">
        <v>326</v>
      </c>
      <c r="D276" s="80">
        <v>38762</v>
      </c>
      <c r="E276" s="27" t="s">
        <v>6</v>
      </c>
      <c r="F276" s="46">
        <v>2</v>
      </c>
      <c r="G276" s="46">
        <v>236</v>
      </c>
      <c r="H276" s="80">
        <v>613</v>
      </c>
      <c r="I276" s="27">
        <v>4</v>
      </c>
      <c r="J276" s="45" t="s">
        <v>60</v>
      </c>
      <c r="K276" s="27" t="s">
        <v>9</v>
      </c>
      <c r="L276" s="27" t="s">
        <v>59</v>
      </c>
      <c r="M276" s="80">
        <v>38762</v>
      </c>
      <c r="N276" s="80">
        <v>236.22540980000008</v>
      </c>
      <c r="O276" s="80">
        <v>549</v>
      </c>
      <c r="P276" s="27">
        <v>3</v>
      </c>
      <c r="R276" s="99"/>
      <c r="S276" s="100"/>
    </row>
    <row r="277" spans="1:19" ht="12.95" customHeight="1">
      <c r="A277" s="27" t="s">
        <v>9</v>
      </c>
      <c r="B277" s="46">
        <v>31801</v>
      </c>
      <c r="C277" s="27" t="s">
        <v>327</v>
      </c>
      <c r="D277" s="80">
        <v>13868</v>
      </c>
      <c r="E277" s="27" t="s">
        <v>97</v>
      </c>
      <c r="F277" s="46">
        <v>1</v>
      </c>
      <c r="G277" s="46">
        <v>74</v>
      </c>
      <c r="H277" s="80">
        <v>529</v>
      </c>
      <c r="I277" s="27">
        <v>6</v>
      </c>
      <c r="J277" s="45" t="s">
        <v>64</v>
      </c>
      <c r="K277" s="27" t="s">
        <v>9</v>
      </c>
      <c r="L277" s="27" t="s">
        <v>63</v>
      </c>
      <c r="M277" s="80">
        <v>13868</v>
      </c>
      <c r="N277" s="80">
        <v>74.498534969547293</v>
      </c>
      <c r="O277" s="80">
        <v>429</v>
      </c>
      <c r="P277" s="27">
        <v>4</v>
      </c>
      <c r="R277" s="99"/>
      <c r="S277" s="100"/>
    </row>
    <row r="278" spans="1:19" ht="12.95" customHeight="1">
      <c r="A278" s="27" t="s">
        <v>9</v>
      </c>
      <c r="B278" s="46">
        <v>31802</v>
      </c>
      <c r="C278" s="27" t="s">
        <v>328</v>
      </c>
      <c r="D278" s="80">
        <v>38439</v>
      </c>
      <c r="E278" s="27" t="s">
        <v>97</v>
      </c>
      <c r="F278" s="46">
        <v>2</v>
      </c>
      <c r="G278" s="46">
        <v>185</v>
      </c>
      <c r="H278" s="80">
        <v>447</v>
      </c>
      <c r="I278" s="27">
        <v>7</v>
      </c>
      <c r="J278" s="45" t="s">
        <v>64</v>
      </c>
      <c r="K278" s="27" t="s">
        <v>9</v>
      </c>
      <c r="L278" s="27" t="s">
        <v>63</v>
      </c>
      <c r="M278" s="80">
        <v>38439</v>
      </c>
      <c r="N278" s="80">
        <v>185.09521316888507</v>
      </c>
      <c r="O278" s="80">
        <v>429</v>
      </c>
      <c r="P278" s="27">
        <v>4</v>
      </c>
      <c r="R278" s="99"/>
      <c r="S278" s="100"/>
    </row>
    <row r="279" spans="1:19" ht="12.95" customHeight="1">
      <c r="A279" s="27" t="s">
        <v>9</v>
      </c>
      <c r="B279" s="46">
        <v>31901</v>
      </c>
      <c r="C279" s="27" t="s">
        <v>329</v>
      </c>
      <c r="D279" s="80">
        <v>30726</v>
      </c>
      <c r="E279" s="27" t="s">
        <v>6</v>
      </c>
      <c r="F279" s="46">
        <v>1</v>
      </c>
      <c r="G279" s="46">
        <v>117</v>
      </c>
      <c r="H279" s="80">
        <v>384</v>
      </c>
      <c r="I279" s="27">
        <v>9</v>
      </c>
      <c r="J279" s="45" t="s">
        <v>283</v>
      </c>
      <c r="K279" s="27" t="s">
        <v>9</v>
      </c>
      <c r="L279" s="27" t="s">
        <v>58</v>
      </c>
      <c r="M279" s="80">
        <v>30726</v>
      </c>
      <c r="N279" s="80">
        <v>117.25974210025514</v>
      </c>
      <c r="O279" s="80">
        <v>514</v>
      </c>
      <c r="P279" s="27">
        <v>3</v>
      </c>
      <c r="R279" s="99"/>
      <c r="S279" s="100"/>
    </row>
    <row r="280" spans="1:19" ht="12.95" customHeight="1">
      <c r="A280" s="27" t="s">
        <v>9</v>
      </c>
      <c r="B280" s="46">
        <v>31902</v>
      </c>
      <c r="C280" s="27" t="s">
        <v>330</v>
      </c>
      <c r="D280" s="80">
        <v>16946</v>
      </c>
      <c r="E280" s="27" t="s">
        <v>97</v>
      </c>
      <c r="F280" s="46">
        <v>1</v>
      </c>
      <c r="G280" s="46">
        <v>66</v>
      </c>
      <c r="H280" s="80">
        <v>392</v>
      </c>
      <c r="I280" s="27">
        <v>8</v>
      </c>
      <c r="J280" s="45" t="s">
        <v>60</v>
      </c>
      <c r="K280" s="27" t="s">
        <v>9</v>
      </c>
      <c r="L280" s="27" t="s">
        <v>59</v>
      </c>
      <c r="M280" s="80">
        <v>11511.722828</v>
      </c>
      <c r="N280" s="80">
        <v>44.960661694136419</v>
      </c>
      <c r="O280" s="80">
        <v>549</v>
      </c>
      <c r="P280" s="27">
        <v>3</v>
      </c>
      <c r="R280" s="99"/>
      <c r="S280" s="100"/>
    </row>
    <row r="281" spans="1:19" ht="12.95" customHeight="1">
      <c r="A281" s="27" t="s">
        <v>9</v>
      </c>
      <c r="B281" s="46">
        <v>31902</v>
      </c>
      <c r="C281" s="27" t="s">
        <v>330</v>
      </c>
      <c r="D281" s="80">
        <v>16946</v>
      </c>
      <c r="E281" s="27" t="s">
        <v>97</v>
      </c>
      <c r="F281" s="46">
        <v>1</v>
      </c>
      <c r="G281" s="46">
        <v>66</v>
      </c>
      <c r="H281" s="80">
        <v>392</v>
      </c>
      <c r="I281" s="27">
        <v>8</v>
      </c>
      <c r="J281" s="45" t="s">
        <v>283</v>
      </c>
      <c r="K281" s="27" t="s">
        <v>9</v>
      </c>
      <c r="L281" s="27" t="s">
        <v>58</v>
      </c>
      <c r="M281" s="80">
        <v>5434.2771720000001</v>
      </c>
      <c r="N281" s="80">
        <v>21.224338105863609</v>
      </c>
      <c r="O281" s="80">
        <v>514</v>
      </c>
      <c r="P281" s="27">
        <v>3</v>
      </c>
      <c r="R281" s="99"/>
      <c r="S281" s="100"/>
    </row>
    <row r="282" spans="1:19" ht="12.95" customHeight="1">
      <c r="A282" s="27" t="s">
        <v>9</v>
      </c>
      <c r="B282" s="46">
        <v>31903</v>
      </c>
      <c r="C282" s="27" t="s">
        <v>331</v>
      </c>
      <c r="D282" s="80">
        <v>16335</v>
      </c>
      <c r="E282" s="27" t="s">
        <v>6</v>
      </c>
      <c r="F282" s="46">
        <v>1</v>
      </c>
      <c r="G282" s="46">
        <v>82</v>
      </c>
      <c r="H282" s="80">
        <v>480</v>
      </c>
      <c r="I282" s="27">
        <v>7</v>
      </c>
      <c r="J282" s="45" t="s">
        <v>283</v>
      </c>
      <c r="K282" s="27" t="s">
        <v>9</v>
      </c>
      <c r="L282" s="27" t="s">
        <v>58</v>
      </c>
      <c r="M282" s="80">
        <v>16335</v>
      </c>
      <c r="N282" s="80">
        <v>81.591044241017286</v>
      </c>
      <c r="O282" s="80">
        <v>514</v>
      </c>
      <c r="P282" s="27">
        <v>3</v>
      </c>
      <c r="R282" s="99"/>
      <c r="S282" s="100"/>
    </row>
    <row r="283" spans="1:19" ht="12.95" customHeight="1">
      <c r="A283" s="27" t="s">
        <v>9</v>
      </c>
      <c r="B283" s="46">
        <v>31904</v>
      </c>
      <c r="C283" s="27" t="s">
        <v>332</v>
      </c>
      <c r="D283" s="80">
        <v>21100</v>
      </c>
      <c r="E283" s="27" t="s">
        <v>6</v>
      </c>
      <c r="F283" s="46">
        <v>1</v>
      </c>
      <c r="G283" s="46">
        <v>71</v>
      </c>
      <c r="H283" s="80">
        <v>347</v>
      </c>
      <c r="I283" s="27">
        <v>9</v>
      </c>
      <c r="J283" s="45" t="s">
        <v>283</v>
      </c>
      <c r="K283" s="27" t="s">
        <v>9</v>
      </c>
      <c r="L283" s="27" t="s">
        <v>58</v>
      </c>
      <c r="M283" s="80">
        <v>21100</v>
      </c>
      <c r="N283" s="80">
        <v>70.511913252418253</v>
      </c>
      <c r="O283" s="80">
        <v>514</v>
      </c>
      <c r="P283" s="27">
        <v>3</v>
      </c>
      <c r="R283" s="99"/>
      <c r="S283" s="100"/>
    </row>
    <row r="284" spans="1:19" ht="12.95" customHeight="1">
      <c r="A284" s="27" t="s">
        <v>9</v>
      </c>
      <c r="B284" s="46">
        <v>31905</v>
      </c>
      <c r="C284" s="27" t="s">
        <v>333</v>
      </c>
      <c r="D284" s="80">
        <v>16301</v>
      </c>
      <c r="E284" s="27" t="s">
        <v>6</v>
      </c>
      <c r="F284" s="46">
        <v>1</v>
      </c>
      <c r="G284" s="46">
        <v>42</v>
      </c>
      <c r="H284" s="80">
        <v>249</v>
      </c>
      <c r="I284" s="27">
        <v>10</v>
      </c>
      <c r="J284" s="45" t="s">
        <v>283</v>
      </c>
      <c r="K284" s="27" t="s">
        <v>9</v>
      </c>
      <c r="L284" s="27" t="s">
        <v>58</v>
      </c>
      <c r="M284" s="80">
        <v>16301</v>
      </c>
      <c r="N284" s="80">
        <v>42.397956821287281</v>
      </c>
      <c r="O284" s="80">
        <v>514</v>
      </c>
      <c r="P284" s="27">
        <v>3</v>
      </c>
      <c r="R284" s="99"/>
      <c r="S284" s="100"/>
    </row>
    <row r="285" spans="1:19" ht="12.95" customHeight="1">
      <c r="A285" s="27" t="s">
        <v>10</v>
      </c>
      <c r="B285" s="46">
        <v>40101</v>
      </c>
      <c r="C285" s="27" t="s">
        <v>334</v>
      </c>
      <c r="D285" s="80">
        <v>4830</v>
      </c>
      <c r="E285" s="27" t="s">
        <v>7</v>
      </c>
      <c r="F285" s="46">
        <v>4</v>
      </c>
      <c r="G285" s="46">
        <v>41</v>
      </c>
      <c r="H285" s="80">
        <v>807</v>
      </c>
      <c r="I285" s="27">
        <v>2</v>
      </c>
      <c r="J285" s="45" t="s">
        <v>68</v>
      </c>
      <c r="K285" s="27" t="s">
        <v>10</v>
      </c>
      <c r="L285" s="27" t="s">
        <v>67</v>
      </c>
      <c r="M285" s="80">
        <v>4830</v>
      </c>
      <c r="N285" s="80">
        <v>40.969680800000013</v>
      </c>
      <c r="O285" s="80">
        <v>945</v>
      </c>
      <c r="P285" s="27">
        <v>1</v>
      </c>
      <c r="R285" s="99"/>
      <c r="S285" s="100"/>
    </row>
    <row r="286" spans="1:19" ht="12.95" customHeight="1">
      <c r="A286" s="27" t="s">
        <v>10</v>
      </c>
      <c r="B286" s="46">
        <v>40102</v>
      </c>
      <c r="C286" s="27" t="s">
        <v>335</v>
      </c>
      <c r="D286" s="80">
        <v>19923</v>
      </c>
      <c r="E286" s="27" t="s">
        <v>6</v>
      </c>
      <c r="F286" s="70" t="s">
        <v>145</v>
      </c>
      <c r="G286" s="46">
        <v>226</v>
      </c>
      <c r="H286" s="80">
        <v>1083</v>
      </c>
      <c r="I286" s="27">
        <v>1</v>
      </c>
      <c r="J286" s="45" t="s">
        <v>70</v>
      </c>
      <c r="K286" s="27" t="s">
        <v>10</v>
      </c>
      <c r="L286" s="27" t="s">
        <v>69</v>
      </c>
      <c r="M286" s="80">
        <v>19923</v>
      </c>
      <c r="N286" s="80">
        <v>226.46537544803164</v>
      </c>
      <c r="O286" s="80">
        <v>1049</v>
      </c>
      <c r="P286" s="27">
        <v>1</v>
      </c>
      <c r="R286" s="99"/>
      <c r="S286" s="100"/>
    </row>
    <row r="287" spans="1:19" ht="12.95" customHeight="1">
      <c r="A287" s="27" t="s">
        <v>10</v>
      </c>
      <c r="B287" s="46">
        <v>40103</v>
      </c>
      <c r="C287" s="27" t="s">
        <v>336</v>
      </c>
      <c r="D287" s="80">
        <v>15531</v>
      </c>
      <c r="E287" s="27" t="s">
        <v>7</v>
      </c>
      <c r="F287" s="46">
        <v>5</v>
      </c>
      <c r="G287" s="46">
        <v>159</v>
      </c>
      <c r="H287" s="80">
        <v>1050</v>
      </c>
      <c r="I287" s="27">
        <v>1</v>
      </c>
      <c r="J287" s="45" t="s">
        <v>68</v>
      </c>
      <c r="K287" s="27" t="s">
        <v>10</v>
      </c>
      <c r="L287" s="27" t="s">
        <v>67</v>
      </c>
      <c r="M287" s="80">
        <v>15531</v>
      </c>
      <c r="N287" s="80">
        <v>159.33422323216612</v>
      </c>
      <c r="O287" s="80">
        <v>945</v>
      </c>
      <c r="P287" s="27">
        <v>1</v>
      </c>
      <c r="R287" s="99"/>
      <c r="S287" s="100"/>
    </row>
    <row r="288" spans="1:19" ht="12.95" customHeight="1">
      <c r="A288" s="27" t="s">
        <v>10</v>
      </c>
      <c r="B288" s="46">
        <v>40104</v>
      </c>
      <c r="C288" s="27" t="s">
        <v>337</v>
      </c>
      <c r="D288" s="80">
        <v>15599</v>
      </c>
      <c r="E288" s="27" t="s">
        <v>7</v>
      </c>
      <c r="F288" s="46">
        <v>3</v>
      </c>
      <c r="G288" s="46">
        <v>180</v>
      </c>
      <c r="H288" s="80">
        <v>1217</v>
      </c>
      <c r="I288" s="27">
        <v>1</v>
      </c>
      <c r="J288" s="45" t="s">
        <v>68</v>
      </c>
      <c r="K288" s="27" t="s">
        <v>10</v>
      </c>
      <c r="L288" s="27" t="s">
        <v>67</v>
      </c>
      <c r="M288" s="80">
        <v>15490.6119084</v>
      </c>
      <c r="N288" s="80">
        <v>178.40097465477422</v>
      </c>
      <c r="O288" s="80">
        <v>945</v>
      </c>
      <c r="P288" s="27">
        <v>1</v>
      </c>
      <c r="R288" s="99"/>
      <c r="S288" s="100"/>
    </row>
    <row r="289" spans="1:19" ht="12.95" customHeight="1">
      <c r="A289" s="27" t="s">
        <v>10</v>
      </c>
      <c r="B289" s="46">
        <v>40104</v>
      </c>
      <c r="C289" s="27" t="s">
        <v>337</v>
      </c>
      <c r="D289" s="80">
        <v>15599</v>
      </c>
      <c r="E289" s="27" t="s">
        <v>7</v>
      </c>
      <c r="F289" s="46">
        <v>3</v>
      </c>
      <c r="G289" s="46">
        <v>180</v>
      </c>
      <c r="H289" s="80">
        <v>1217</v>
      </c>
      <c r="I289" s="27">
        <v>1</v>
      </c>
      <c r="J289" s="45" t="s">
        <v>70</v>
      </c>
      <c r="K289" s="27" t="s">
        <v>10</v>
      </c>
      <c r="L289" s="27" t="s">
        <v>69</v>
      </c>
      <c r="M289" s="80">
        <v>108.38809160000001</v>
      </c>
      <c r="N289" s="80">
        <v>1.2482748452258003</v>
      </c>
      <c r="O289" s="80">
        <v>1049</v>
      </c>
      <c r="P289" s="27">
        <v>1</v>
      </c>
      <c r="R289" s="99"/>
      <c r="S289" s="100"/>
    </row>
    <row r="290" spans="1:19" ht="12.95" customHeight="1">
      <c r="A290" s="27" t="s">
        <v>10</v>
      </c>
      <c r="B290" s="46">
        <v>40105</v>
      </c>
      <c r="C290" s="27" t="s">
        <v>338</v>
      </c>
      <c r="D290" s="80">
        <v>10836</v>
      </c>
      <c r="E290" s="27" t="s">
        <v>7</v>
      </c>
      <c r="F290" s="46">
        <v>3</v>
      </c>
      <c r="G290" s="46">
        <v>115</v>
      </c>
      <c r="H290" s="80">
        <v>1123</v>
      </c>
      <c r="I290" s="27">
        <v>1</v>
      </c>
      <c r="J290" s="45" t="s">
        <v>68</v>
      </c>
      <c r="K290" s="27" t="s">
        <v>10</v>
      </c>
      <c r="L290" s="27" t="s">
        <v>67</v>
      </c>
      <c r="M290" s="80">
        <v>10836</v>
      </c>
      <c r="N290" s="80">
        <v>114.73776900000003</v>
      </c>
      <c r="O290" s="80">
        <v>945</v>
      </c>
      <c r="P290" s="27">
        <v>1</v>
      </c>
      <c r="R290" s="99"/>
      <c r="S290" s="100"/>
    </row>
    <row r="291" spans="1:19" ht="12.95" customHeight="1">
      <c r="A291" s="27" t="s">
        <v>10</v>
      </c>
      <c r="B291" s="46">
        <v>40106</v>
      </c>
      <c r="C291" s="27" t="s">
        <v>339</v>
      </c>
      <c r="D291" s="80">
        <v>7624</v>
      </c>
      <c r="E291" s="27" t="s">
        <v>7</v>
      </c>
      <c r="F291" s="46">
        <v>4</v>
      </c>
      <c r="G291" s="46">
        <v>80</v>
      </c>
      <c r="H291" s="80">
        <v>1052</v>
      </c>
      <c r="I291" s="27">
        <v>1</v>
      </c>
      <c r="J291" s="45" t="s">
        <v>68</v>
      </c>
      <c r="K291" s="27" t="s">
        <v>10</v>
      </c>
      <c r="L291" s="27" t="s">
        <v>67</v>
      </c>
      <c r="M291" s="80">
        <v>7624</v>
      </c>
      <c r="N291" s="80">
        <v>79.883921800000024</v>
      </c>
      <c r="O291" s="80">
        <v>945</v>
      </c>
      <c r="P291" s="27">
        <v>1</v>
      </c>
      <c r="R291" s="99"/>
      <c r="S291" s="100"/>
    </row>
    <row r="292" spans="1:19" ht="12.95" customHeight="1">
      <c r="A292" s="27" t="s">
        <v>10</v>
      </c>
      <c r="B292" s="46">
        <v>40107</v>
      </c>
      <c r="C292" s="27" t="s">
        <v>340</v>
      </c>
      <c r="D292" s="80">
        <v>11114</v>
      </c>
      <c r="E292" s="27" t="s">
        <v>7</v>
      </c>
      <c r="F292" s="46">
        <v>4</v>
      </c>
      <c r="G292" s="46">
        <v>105</v>
      </c>
      <c r="H292" s="80">
        <v>988</v>
      </c>
      <c r="I292" s="27">
        <v>1</v>
      </c>
      <c r="J292" s="45" t="s">
        <v>68</v>
      </c>
      <c r="K292" s="27" t="s">
        <v>10</v>
      </c>
      <c r="L292" s="27" t="s">
        <v>67</v>
      </c>
      <c r="M292" s="80">
        <v>11114</v>
      </c>
      <c r="N292" s="80">
        <v>104.78850047296083</v>
      </c>
      <c r="O292" s="80">
        <v>945</v>
      </c>
      <c r="P292" s="27">
        <v>1</v>
      </c>
      <c r="R292" s="99"/>
      <c r="S292" s="100"/>
    </row>
    <row r="293" spans="1:19" ht="12.95" customHeight="1">
      <c r="A293" s="27" t="s">
        <v>10</v>
      </c>
      <c r="B293" s="46">
        <v>40201</v>
      </c>
      <c r="C293" s="27" t="s">
        <v>341</v>
      </c>
      <c r="D293" s="80">
        <v>8904</v>
      </c>
      <c r="E293" s="27" t="s">
        <v>7</v>
      </c>
      <c r="F293" s="46">
        <v>3</v>
      </c>
      <c r="G293" s="46">
        <v>79</v>
      </c>
      <c r="H293" s="80">
        <v>894</v>
      </c>
      <c r="I293" s="27">
        <v>1</v>
      </c>
      <c r="J293" s="45" t="s">
        <v>70</v>
      </c>
      <c r="K293" s="27" t="s">
        <v>10</v>
      </c>
      <c r="L293" s="27" t="s">
        <v>69</v>
      </c>
      <c r="M293" s="80">
        <v>8904</v>
      </c>
      <c r="N293" s="80">
        <v>79.473227196334676</v>
      </c>
      <c r="O293" s="80">
        <v>1049</v>
      </c>
      <c r="P293" s="27">
        <v>1</v>
      </c>
      <c r="R293" s="99"/>
      <c r="S293" s="100"/>
    </row>
    <row r="294" spans="1:19" ht="12.95" customHeight="1">
      <c r="A294" s="27" t="s">
        <v>10</v>
      </c>
      <c r="B294" s="46">
        <v>40202</v>
      </c>
      <c r="C294" s="27" t="s">
        <v>342</v>
      </c>
      <c r="D294" s="80">
        <v>18145</v>
      </c>
      <c r="E294" s="27" t="s">
        <v>7</v>
      </c>
      <c r="F294" s="46">
        <v>1</v>
      </c>
      <c r="G294" s="46">
        <v>97</v>
      </c>
      <c r="H294" s="80">
        <v>534</v>
      </c>
      <c r="I294" s="27">
        <v>6</v>
      </c>
      <c r="J294" s="45" t="s">
        <v>68</v>
      </c>
      <c r="K294" s="27" t="s">
        <v>10</v>
      </c>
      <c r="L294" s="27" t="s">
        <v>67</v>
      </c>
      <c r="M294" s="80">
        <v>18145</v>
      </c>
      <c r="N294" s="80">
        <v>97.275012540875821</v>
      </c>
      <c r="O294" s="80">
        <v>945</v>
      </c>
      <c r="P294" s="27">
        <v>1</v>
      </c>
      <c r="R294" s="99"/>
      <c r="S294" s="100"/>
    </row>
    <row r="295" spans="1:19" ht="12.95" customHeight="1">
      <c r="A295" s="27" t="s">
        <v>10</v>
      </c>
      <c r="B295" s="46">
        <v>40203</v>
      </c>
      <c r="C295" s="27" t="s">
        <v>343</v>
      </c>
      <c r="D295" s="80">
        <v>16066</v>
      </c>
      <c r="E295" s="27" t="s">
        <v>7</v>
      </c>
      <c r="F295" s="46">
        <v>1</v>
      </c>
      <c r="G295" s="46">
        <v>109</v>
      </c>
      <c r="H295" s="80">
        <v>690</v>
      </c>
      <c r="I295" s="27">
        <v>3</v>
      </c>
      <c r="J295" s="45" t="s">
        <v>68</v>
      </c>
      <c r="K295" s="27" t="s">
        <v>10</v>
      </c>
      <c r="L295" s="27" t="s">
        <v>67</v>
      </c>
      <c r="M295" s="80">
        <v>16066</v>
      </c>
      <c r="N295" s="80">
        <v>108.6399218969209</v>
      </c>
      <c r="O295" s="80">
        <v>945</v>
      </c>
      <c r="P295" s="27">
        <v>1</v>
      </c>
      <c r="R295" s="99"/>
      <c r="S295" s="100"/>
    </row>
    <row r="296" spans="1:19" ht="12.95" customHeight="1">
      <c r="A296" s="27" t="s">
        <v>10</v>
      </c>
      <c r="B296" s="46">
        <v>40204</v>
      </c>
      <c r="C296" s="27" t="s">
        <v>344</v>
      </c>
      <c r="D296" s="80">
        <v>31837</v>
      </c>
      <c r="E296" s="27" t="s">
        <v>7</v>
      </c>
      <c r="F296" s="46">
        <v>1</v>
      </c>
      <c r="G296" s="46">
        <v>250</v>
      </c>
      <c r="H296" s="80">
        <v>770</v>
      </c>
      <c r="I296" s="27">
        <v>2</v>
      </c>
      <c r="J296" s="45" t="s">
        <v>68</v>
      </c>
      <c r="K296" s="27" t="s">
        <v>10</v>
      </c>
      <c r="L296" s="27" t="s">
        <v>67</v>
      </c>
      <c r="M296" s="80">
        <v>31837</v>
      </c>
      <c r="N296" s="80">
        <v>250.15148040307912</v>
      </c>
      <c r="O296" s="80">
        <v>945</v>
      </c>
      <c r="P296" s="27">
        <v>1</v>
      </c>
      <c r="R296" s="99"/>
      <c r="S296" s="100"/>
    </row>
    <row r="297" spans="1:19" ht="12.95" customHeight="1">
      <c r="A297" s="27" t="s">
        <v>10</v>
      </c>
      <c r="B297" s="46">
        <v>40205</v>
      </c>
      <c r="C297" s="27" t="s">
        <v>345</v>
      </c>
      <c r="D297" s="80">
        <v>27418</v>
      </c>
      <c r="E297" s="27" t="s">
        <v>7</v>
      </c>
      <c r="F297" s="46">
        <v>4</v>
      </c>
      <c r="G297" s="46">
        <v>295</v>
      </c>
      <c r="H297" s="80">
        <v>1064</v>
      </c>
      <c r="I297" s="27">
        <v>1</v>
      </c>
      <c r="J297" s="45" t="s">
        <v>68</v>
      </c>
      <c r="K297" s="27" t="s">
        <v>10</v>
      </c>
      <c r="L297" s="27" t="s">
        <v>67</v>
      </c>
      <c r="M297" s="80">
        <v>27418</v>
      </c>
      <c r="N297" s="80">
        <v>294.9214655854293</v>
      </c>
      <c r="O297" s="80">
        <v>945</v>
      </c>
      <c r="P297" s="27">
        <v>1</v>
      </c>
      <c r="R297" s="99"/>
      <c r="S297" s="100"/>
    </row>
    <row r="298" spans="1:19" ht="12.95" customHeight="1">
      <c r="A298" s="27" t="s">
        <v>10</v>
      </c>
      <c r="B298" s="46">
        <v>40301</v>
      </c>
      <c r="C298" s="27" t="s">
        <v>346</v>
      </c>
      <c r="D298" s="80">
        <v>12816</v>
      </c>
      <c r="E298" s="27" t="s">
        <v>7</v>
      </c>
      <c r="F298" s="46">
        <v>4</v>
      </c>
      <c r="G298" s="46">
        <v>122</v>
      </c>
      <c r="H298" s="80">
        <v>1026</v>
      </c>
      <c r="I298" s="27">
        <v>1</v>
      </c>
      <c r="J298" s="45" t="s">
        <v>68</v>
      </c>
      <c r="K298" s="27" t="s">
        <v>10</v>
      </c>
      <c r="L298" s="27" t="s">
        <v>67</v>
      </c>
      <c r="M298" s="80">
        <v>12816</v>
      </c>
      <c r="N298" s="80">
        <v>121.94891100000009</v>
      </c>
      <c r="O298" s="80">
        <v>945</v>
      </c>
      <c r="P298" s="27">
        <v>1</v>
      </c>
      <c r="R298" s="99"/>
      <c r="S298" s="100"/>
    </row>
    <row r="299" spans="1:19" ht="12.95" customHeight="1">
      <c r="A299" s="27" t="s">
        <v>10</v>
      </c>
      <c r="B299" s="46">
        <v>40302</v>
      </c>
      <c r="C299" s="27" t="s">
        <v>347</v>
      </c>
      <c r="D299" s="80">
        <v>25908</v>
      </c>
      <c r="E299" s="27" t="s">
        <v>7</v>
      </c>
      <c r="F299" s="46">
        <v>3</v>
      </c>
      <c r="G299" s="46">
        <v>252</v>
      </c>
      <c r="H299" s="80">
        <v>1012</v>
      </c>
      <c r="I299" s="27">
        <v>1</v>
      </c>
      <c r="J299" s="45" t="s">
        <v>68</v>
      </c>
      <c r="K299" s="27" t="s">
        <v>10</v>
      </c>
      <c r="L299" s="27" t="s">
        <v>67</v>
      </c>
      <c r="M299" s="80">
        <v>25908</v>
      </c>
      <c r="N299" s="80">
        <v>251.68419794351232</v>
      </c>
      <c r="O299" s="80">
        <v>945</v>
      </c>
      <c r="P299" s="27">
        <v>1</v>
      </c>
      <c r="R299" s="99"/>
      <c r="S299" s="100"/>
    </row>
    <row r="300" spans="1:19" ht="12.95" customHeight="1">
      <c r="A300" s="27" t="s">
        <v>10</v>
      </c>
      <c r="B300" s="46">
        <v>40303</v>
      </c>
      <c r="C300" s="27" t="s">
        <v>348</v>
      </c>
      <c r="D300" s="80">
        <v>20038</v>
      </c>
      <c r="E300" s="27" t="s">
        <v>7</v>
      </c>
      <c r="F300" s="46">
        <v>5</v>
      </c>
      <c r="G300" s="46">
        <v>206</v>
      </c>
      <c r="H300" s="80">
        <v>1069</v>
      </c>
      <c r="I300" s="27">
        <v>1</v>
      </c>
      <c r="J300" s="45" t="s">
        <v>68</v>
      </c>
      <c r="K300" s="27" t="s">
        <v>10</v>
      </c>
      <c r="L300" s="27" t="s">
        <v>67</v>
      </c>
      <c r="M300" s="80">
        <v>20038</v>
      </c>
      <c r="N300" s="80">
        <v>205.7279663796952</v>
      </c>
      <c r="O300" s="80">
        <v>945</v>
      </c>
      <c r="P300" s="27">
        <v>1</v>
      </c>
      <c r="R300" s="99"/>
      <c r="S300" s="100"/>
    </row>
    <row r="301" spans="1:19" ht="12.95" customHeight="1">
      <c r="A301" s="27" t="s">
        <v>10</v>
      </c>
      <c r="B301" s="46">
        <v>40304</v>
      </c>
      <c r="C301" s="27" t="s">
        <v>349</v>
      </c>
      <c r="D301" s="80">
        <v>46398</v>
      </c>
      <c r="E301" s="27" t="s">
        <v>7</v>
      </c>
      <c r="F301" s="46">
        <v>2</v>
      </c>
      <c r="G301" s="46">
        <v>516</v>
      </c>
      <c r="H301" s="80">
        <v>1087</v>
      </c>
      <c r="I301" s="27">
        <v>1</v>
      </c>
      <c r="J301" s="45" t="s">
        <v>68</v>
      </c>
      <c r="K301" s="27" t="s">
        <v>10</v>
      </c>
      <c r="L301" s="27" t="s">
        <v>67</v>
      </c>
      <c r="M301" s="80">
        <v>46398</v>
      </c>
      <c r="N301" s="80">
        <v>515.80015550099415</v>
      </c>
      <c r="O301" s="80">
        <v>945</v>
      </c>
      <c r="P301" s="27">
        <v>1</v>
      </c>
      <c r="R301" s="99"/>
      <c r="S301" s="100"/>
    </row>
    <row r="302" spans="1:19" ht="12.95" customHeight="1">
      <c r="A302" s="27" t="s">
        <v>10</v>
      </c>
      <c r="B302" s="46">
        <v>40401</v>
      </c>
      <c r="C302" s="27" t="s">
        <v>350</v>
      </c>
      <c r="D302" s="80">
        <v>32750</v>
      </c>
      <c r="E302" s="27" t="s">
        <v>7</v>
      </c>
      <c r="F302" s="46">
        <v>2</v>
      </c>
      <c r="G302" s="46">
        <v>277</v>
      </c>
      <c r="H302" s="80">
        <v>900</v>
      </c>
      <c r="I302" s="27">
        <v>1</v>
      </c>
      <c r="J302" s="45" t="s">
        <v>68</v>
      </c>
      <c r="K302" s="27" t="s">
        <v>10</v>
      </c>
      <c r="L302" s="27" t="s">
        <v>67</v>
      </c>
      <c r="M302" s="80">
        <v>32750</v>
      </c>
      <c r="N302" s="80">
        <v>277.38464069999992</v>
      </c>
      <c r="O302" s="80">
        <v>945</v>
      </c>
      <c r="P302" s="27">
        <v>1</v>
      </c>
      <c r="R302" s="99"/>
      <c r="S302" s="100"/>
    </row>
    <row r="303" spans="1:19" ht="12.95" customHeight="1">
      <c r="A303" s="27" t="s">
        <v>10</v>
      </c>
      <c r="B303" s="46">
        <v>40402</v>
      </c>
      <c r="C303" s="27" t="s">
        <v>351</v>
      </c>
      <c r="D303" s="80">
        <v>16280</v>
      </c>
      <c r="E303" s="27" t="s">
        <v>7</v>
      </c>
      <c r="F303" s="46">
        <v>1</v>
      </c>
      <c r="G303" s="46">
        <v>109</v>
      </c>
      <c r="H303" s="80">
        <v>677</v>
      </c>
      <c r="I303" s="27">
        <v>3</v>
      </c>
      <c r="J303" s="45" t="s">
        <v>68</v>
      </c>
      <c r="K303" s="27" t="s">
        <v>10</v>
      </c>
      <c r="L303" s="27" t="s">
        <v>67</v>
      </c>
      <c r="M303" s="80">
        <v>16280</v>
      </c>
      <c r="N303" s="80">
        <v>109.1368372</v>
      </c>
      <c r="O303" s="80">
        <v>945</v>
      </c>
      <c r="P303" s="27">
        <v>1</v>
      </c>
      <c r="R303" s="99"/>
      <c r="S303" s="100"/>
    </row>
    <row r="304" spans="1:19" ht="12.95" customHeight="1">
      <c r="A304" s="27" t="s">
        <v>10</v>
      </c>
      <c r="B304" s="46">
        <v>40403</v>
      </c>
      <c r="C304" s="27" t="s">
        <v>352</v>
      </c>
      <c r="D304" s="80">
        <v>16649</v>
      </c>
      <c r="E304" s="27" t="s">
        <v>7</v>
      </c>
      <c r="F304" s="46">
        <v>2</v>
      </c>
      <c r="G304" s="46">
        <v>136</v>
      </c>
      <c r="H304" s="80">
        <v>881</v>
      </c>
      <c r="I304" s="27">
        <v>1</v>
      </c>
      <c r="J304" s="45" t="s">
        <v>68</v>
      </c>
      <c r="K304" s="27" t="s">
        <v>10</v>
      </c>
      <c r="L304" s="27" t="s">
        <v>67</v>
      </c>
      <c r="M304" s="80">
        <v>16649</v>
      </c>
      <c r="N304" s="80">
        <v>136.41058520000004</v>
      </c>
      <c r="O304" s="80">
        <v>945</v>
      </c>
      <c r="P304" s="27">
        <v>1</v>
      </c>
      <c r="R304" s="99"/>
      <c r="S304" s="100"/>
    </row>
    <row r="305" spans="1:19" ht="12.95" customHeight="1">
      <c r="A305" s="27" t="s">
        <v>10</v>
      </c>
      <c r="B305" s="46">
        <v>40501</v>
      </c>
      <c r="C305" s="27" t="s">
        <v>353</v>
      </c>
      <c r="D305" s="80">
        <v>10593</v>
      </c>
      <c r="E305" s="27" t="s">
        <v>6</v>
      </c>
      <c r="F305" s="46">
        <v>2</v>
      </c>
      <c r="G305" s="46">
        <v>102</v>
      </c>
      <c r="H305" s="80">
        <v>957</v>
      </c>
      <c r="I305" s="27">
        <v>1</v>
      </c>
      <c r="J305" s="45" t="s">
        <v>70</v>
      </c>
      <c r="K305" s="27" t="s">
        <v>10</v>
      </c>
      <c r="L305" s="27" t="s">
        <v>69</v>
      </c>
      <c r="M305" s="80">
        <v>10593</v>
      </c>
      <c r="N305" s="80">
        <v>101.80992130000003</v>
      </c>
      <c r="O305" s="80">
        <v>1049</v>
      </c>
      <c r="P305" s="27">
        <v>1</v>
      </c>
      <c r="R305" s="99"/>
      <c r="S305" s="100"/>
    </row>
    <row r="306" spans="1:19" ht="12.95" customHeight="1">
      <c r="A306" s="27" t="s">
        <v>10</v>
      </c>
      <c r="B306" s="46">
        <v>40502</v>
      </c>
      <c r="C306" s="27" t="s">
        <v>354</v>
      </c>
      <c r="D306" s="80">
        <v>7978</v>
      </c>
      <c r="E306" s="27" t="s">
        <v>97</v>
      </c>
      <c r="F306" s="46">
        <v>2</v>
      </c>
      <c r="G306" s="46">
        <v>65</v>
      </c>
      <c r="H306" s="80">
        <v>805</v>
      </c>
      <c r="I306" s="27">
        <v>2</v>
      </c>
      <c r="J306" s="45" t="s">
        <v>70</v>
      </c>
      <c r="K306" s="27" t="s">
        <v>10</v>
      </c>
      <c r="L306" s="27" t="s">
        <v>69</v>
      </c>
      <c r="M306" s="80">
        <v>7978</v>
      </c>
      <c r="N306" s="80">
        <v>65.408082456797871</v>
      </c>
      <c r="O306" s="80">
        <v>1049</v>
      </c>
      <c r="P306" s="27">
        <v>1</v>
      </c>
      <c r="R306" s="99"/>
      <c r="S306" s="100"/>
    </row>
    <row r="307" spans="1:19" ht="12.95" customHeight="1">
      <c r="A307" s="27" t="s">
        <v>10</v>
      </c>
      <c r="B307" s="46">
        <v>40503</v>
      </c>
      <c r="C307" s="27" t="s">
        <v>355</v>
      </c>
      <c r="D307" s="80">
        <v>9614</v>
      </c>
      <c r="E307" s="27" t="s">
        <v>97</v>
      </c>
      <c r="F307" s="46">
        <v>1</v>
      </c>
      <c r="G307" s="46">
        <v>101</v>
      </c>
      <c r="H307" s="80">
        <v>1076</v>
      </c>
      <c r="I307" s="27">
        <v>1</v>
      </c>
      <c r="J307" s="45" t="s">
        <v>70</v>
      </c>
      <c r="K307" s="27" t="s">
        <v>10</v>
      </c>
      <c r="L307" s="27" t="s">
        <v>69</v>
      </c>
      <c r="M307" s="80">
        <v>9614</v>
      </c>
      <c r="N307" s="80">
        <v>100.7646402915404</v>
      </c>
      <c r="O307" s="80">
        <v>1049</v>
      </c>
      <c r="P307" s="27">
        <v>1</v>
      </c>
      <c r="R307" s="99"/>
      <c r="S307" s="100"/>
    </row>
    <row r="308" spans="1:19" ht="12.95" customHeight="1">
      <c r="A308" s="27" t="s">
        <v>10</v>
      </c>
      <c r="B308" s="46">
        <v>40504</v>
      </c>
      <c r="C308" s="27" t="s">
        <v>356</v>
      </c>
      <c r="D308" s="80">
        <v>10690</v>
      </c>
      <c r="E308" s="27" t="s">
        <v>97</v>
      </c>
      <c r="F308" s="46">
        <v>2</v>
      </c>
      <c r="G308" s="46">
        <v>140</v>
      </c>
      <c r="H308" s="80">
        <v>1306</v>
      </c>
      <c r="I308" s="27">
        <v>1</v>
      </c>
      <c r="J308" s="45" t="s">
        <v>70</v>
      </c>
      <c r="K308" s="27" t="s">
        <v>10</v>
      </c>
      <c r="L308" s="27" t="s">
        <v>69</v>
      </c>
      <c r="M308" s="80">
        <v>10690</v>
      </c>
      <c r="N308" s="80">
        <v>140.30790775166173</v>
      </c>
      <c r="O308" s="80">
        <v>1049</v>
      </c>
      <c r="P308" s="27">
        <v>1</v>
      </c>
      <c r="R308" s="99"/>
      <c r="S308" s="100"/>
    </row>
    <row r="309" spans="1:19" ht="12.95" customHeight="1">
      <c r="A309" s="27" t="s">
        <v>10</v>
      </c>
      <c r="B309" s="46">
        <v>40601</v>
      </c>
      <c r="C309" s="27" t="s">
        <v>357</v>
      </c>
      <c r="D309" s="80">
        <v>16706</v>
      </c>
      <c r="E309" s="27" t="s">
        <v>109</v>
      </c>
      <c r="F309" s="46">
        <v>1</v>
      </c>
      <c r="G309" s="46">
        <v>209</v>
      </c>
      <c r="H309" s="80">
        <v>1251</v>
      </c>
      <c r="I309" s="27">
        <v>1</v>
      </c>
      <c r="J309" s="45" t="s">
        <v>70</v>
      </c>
      <c r="K309" s="27" t="s">
        <v>10</v>
      </c>
      <c r="L309" s="27" t="s">
        <v>69</v>
      </c>
      <c r="M309" s="80">
        <v>16706</v>
      </c>
      <c r="N309" s="80">
        <v>209.00766379999999</v>
      </c>
      <c r="O309" s="80">
        <v>1049</v>
      </c>
      <c r="P309" s="27">
        <v>1</v>
      </c>
      <c r="R309" s="99"/>
      <c r="S309" s="100"/>
    </row>
    <row r="310" spans="1:19" ht="12.95" customHeight="1">
      <c r="A310" s="27" t="s">
        <v>10</v>
      </c>
      <c r="B310" s="46">
        <v>40602</v>
      </c>
      <c r="C310" s="27" t="s">
        <v>358</v>
      </c>
      <c r="D310" s="80">
        <v>6767</v>
      </c>
      <c r="E310" s="27" t="s">
        <v>97</v>
      </c>
      <c r="F310" s="46">
        <v>1</v>
      </c>
      <c r="G310" s="46">
        <v>67</v>
      </c>
      <c r="H310" s="80">
        <v>971</v>
      </c>
      <c r="I310" s="27">
        <v>1</v>
      </c>
      <c r="J310" s="45" t="s">
        <v>70</v>
      </c>
      <c r="K310" s="27" t="s">
        <v>10</v>
      </c>
      <c r="L310" s="27" t="s">
        <v>69</v>
      </c>
      <c r="M310" s="80">
        <v>6767</v>
      </c>
      <c r="N310" s="80">
        <v>66.95447999999999</v>
      </c>
      <c r="O310" s="80">
        <v>1049</v>
      </c>
      <c r="P310" s="27">
        <v>1</v>
      </c>
      <c r="R310" s="99"/>
      <c r="S310" s="100"/>
    </row>
    <row r="311" spans="1:19" ht="12.95" customHeight="1">
      <c r="A311" s="27" t="s">
        <v>10</v>
      </c>
      <c r="B311" s="46">
        <v>40701</v>
      </c>
      <c r="C311" s="27" t="s">
        <v>359</v>
      </c>
      <c r="D311" s="80">
        <v>21665</v>
      </c>
      <c r="E311" s="27" t="s">
        <v>6</v>
      </c>
      <c r="F311" s="46">
        <v>2</v>
      </c>
      <c r="G311" s="46">
        <v>182</v>
      </c>
      <c r="H311" s="80">
        <v>872</v>
      </c>
      <c r="I311" s="27">
        <v>2</v>
      </c>
      <c r="J311" s="45" t="s">
        <v>70</v>
      </c>
      <c r="K311" s="27" t="s">
        <v>10</v>
      </c>
      <c r="L311" s="27" t="s">
        <v>69</v>
      </c>
      <c r="M311" s="80">
        <v>21665</v>
      </c>
      <c r="N311" s="80">
        <v>182.3363105</v>
      </c>
      <c r="O311" s="80">
        <v>1049</v>
      </c>
      <c r="P311" s="27">
        <v>1</v>
      </c>
      <c r="R311" s="99"/>
      <c r="S311" s="100"/>
    </row>
    <row r="312" spans="1:19" ht="12.95" customHeight="1">
      <c r="A312" s="27" t="s">
        <v>10</v>
      </c>
      <c r="B312" s="46">
        <v>40701</v>
      </c>
      <c r="C312" s="27" t="s">
        <v>359</v>
      </c>
      <c r="D312" s="80">
        <v>21665</v>
      </c>
      <c r="E312" s="27" t="s">
        <v>6</v>
      </c>
      <c r="F312" s="46">
        <v>2</v>
      </c>
      <c r="G312" s="46">
        <v>182</v>
      </c>
      <c r="H312" s="80">
        <v>872</v>
      </c>
      <c r="I312" s="27">
        <v>2</v>
      </c>
      <c r="J312" s="45" t="s">
        <v>68</v>
      </c>
      <c r="K312" s="27" t="s">
        <v>10</v>
      </c>
      <c r="L312" s="27" t="s">
        <v>67</v>
      </c>
      <c r="M312" s="80">
        <v>4.7663000000000002E-4</v>
      </c>
      <c r="N312" s="80">
        <v>4.0113988309999999E-6</v>
      </c>
      <c r="O312" s="80">
        <v>945</v>
      </c>
      <c r="P312" s="27">
        <v>1</v>
      </c>
      <c r="R312" s="99"/>
      <c r="S312" s="100"/>
    </row>
    <row r="313" spans="1:19" ht="12.95" customHeight="1">
      <c r="A313" s="27" t="s">
        <v>10</v>
      </c>
      <c r="B313" s="46">
        <v>40702</v>
      </c>
      <c r="C313" s="27" t="s">
        <v>360</v>
      </c>
      <c r="D313" s="80">
        <v>19456</v>
      </c>
      <c r="E313" s="27" t="s">
        <v>97</v>
      </c>
      <c r="F313" s="46">
        <v>2</v>
      </c>
      <c r="G313" s="46">
        <v>209</v>
      </c>
      <c r="H313" s="80">
        <v>1071</v>
      </c>
      <c r="I313" s="27">
        <v>1</v>
      </c>
      <c r="J313" s="45" t="s">
        <v>70</v>
      </c>
      <c r="K313" s="27" t="s">
        <v>10</v>
      </c>
      <c r="L313" s="27" t="s">
        <v>69</v>
      </c>
      <c r="M313" s="80">
        <v>19456</v>
      </c>
      <c r="N313" s="80">
        <v>208.53100469905667</v>
      </c>
      <c r="O313" s="80">
        <v>1049</v>
      </c>
      <c r="P313" s="27">
        <v>1</v>
      </c>
      <c r="R313" s="99"/>
      <c r="S313" s="100"/>
    </row>
    <row r="314" spans="1:19" ht="12.95" customHeight="1">
      <c r="A314" s="27" t="s">
        <v>10</v>
      </c>
      <c r="B314" s="46">
        <v>40703</v>
      </c>
      <c r="C314" s="27" t="s">
        <v>361</v>
      </c>
      <c r="D314" s="80">
        <v>22902</v>
      </c>
      <c r="E314" s="27" t="s">
        <v>97</v>
      </c>
      <c r="F314" s="46">
        <v>1</v>
      </c>
      <c r="G314" s="46">
        <v>253</v>
      </c>
      <c r="H314" s="80">
        <v>1097</v>
      </c>
      <c r="I314" s="27">
        <v>1</v>
      </c>
      <c r="J314" s="45" t="s">
        <v>70</v>
      </c>
      <c r="K314" s="27" t="s">
        <v>10</v>
      </c>
      <c r="L314" s="27" t="s">
        <v>69</v>
      </c>
      <c r="M314" s="80">
        <v>22902</v>
      </c>
      <c r="N314" s="80">
        <v>253.09675320094334</v>
      </c>
      <c r="O314" s="80">
        <v>1049</v>
      </c>
      <c r="P314" s="27">
        <v>1</v>
      </c>
      <c r="R314" s="99"/>
      <c r="S314" s="100"/>
    </row>
    <row r="315" spans="1:19" ht="12.95" customHeight="1">
      <c r="A315" s="27" t="s">
        <v>11</v>
      </c>
      <c r="B315" s="46">
        <v>50101</v>
      </c>
      <c r="C315" s="27" t="s">
        <v>362</v>
      </c>
      <c r="D315" s="80">
        <v>13447</v>
      </c>
      <c r="E315" s="27" t="s">
        <v>6</v>
      </c>
      <c r="F315" s="70" t="s">
        <v>145</v>
      </c>
      <c r="G315" s="46">
        <v>144</v>
      </c>
      <c r="H315" s="80">
        <v>1076</v>
      </c>
      <c r="I315" s="27">
        <v>1</v>
      </c>
      <c r="J315" s="45" t="s">
        <v>72</v>
      </c>
      <c r="K315" s="27" t="s">
        <v>11</v>
      </c>
      <c r="L315" s="27" t="s">
        <v>71</v>
      </c>
      <c r="M315" s="80">
        <v>13447</v>
      </c>
      <c r="N315" s="80">
        <v>143.81729870000001</v>
      </c>
      <c r="O315" s="80">
        <v>866</v>
      </c>
      <c r="P315" s="27">
        <v>1</v>
      </c>
      <c r="R315" s="99"/>
      <c r="S315" s="100"/>
    </row>
    <row r="316" spans="1:19" ht="12.95" customHeight="1">
      <c r="A316" s="27" t="s">
        <v>11</v>
      </c>
      <c r="B316" s="46">
        <v>50102</v>
      </c>
      <c r="C316" s="27" t="s">
        <v>363</v>
      </c>
      <c r="D316" s="80">
        <v>25733</v>
      </c>
      <c r="E316" s="27" t="s">
        <v>6</v>
      </c>
      <c r="F316" s="46">
        <v>3</v>
      </c>
      <c r="G316" s="46">
        <v>347</v>
      </c>
      <c r="H316" s="80">
        <v>1319</v>
      </c>
      <c r="I316" s="27">
        <v>1</v>
      </c>
      <c r="J316" s="45" t="s">
        <v>76</v>
      </c>
      <c r="K316" s="27" t="s">
        <v>11</v>
      </c>
      <c r="L316" s="27" t="s">
        <v>75</v>
      </c>
      <c r="M316" s="80">
        <v>977.41653900000006</v>
      </c>
      <c r="N316" s="80">
        <v>13.177491146288713</v>
      </c>
      <c r="O316" s="80">
        <v>689</v>
      </c>
      <c r="P316" s="27">
        <v>1</v>
      </c>
      <c r="R316" s="99"/>
      <c r="S316" s="100"/>
    </row>
    <row r="317" spans="1:19" ht="12.95" customHeight="1">
      <c r="A317" s="27" t="s">
        <v>11</v>
      </c>
      <c r="B317" s="46">
        <v>50102</v>
      </c>
      <c r="C317" s="27" t="s">
        <v>363</v>
      </c>
      <c r="D317" s="80">
        <v>25733</v>
      </c>
      <c r="E317" s="27" t="s">
        <v>6</v>
      </c>
      <c r="F317" s="46">
        <v>3</v>
      </c>
      <c r="G317" s="46">
        <v>347</v>
      </c>
      <c r="H317" s="80">
        <v>1319</v>
      </c>
      <c r="I317" s="27">
        <v>1</v>
      </c>
      <c r="J317" s="45" t="s">
        <v>72</v>
      </c>
      <c r="K317" s="27" t="s">
        <v>11</v>
      </c>
      <c r="L317" s="27" t="s">
        <v>71</v>
      </c>
      <c r="M317" s="80">
        <v>24755.583461000002</v>
      </c>
      <c r="N317" s="80">
        <v>333.75379775371158</v>
      </c>
      <c r="O317" s="80">
        <v>866</v>
      </c>
      <c r="P317" s="27">
        <v>1</v>
      </c>
      <c r="R317" s="99"/>
      <c r="S317" s="100"/>
    </row>
    <row r="318" spans="1:19" ht="12.95" customHeight="1">
      <c r="A318" s="27" t="s">
        <v>11</v>
      </c>
      <c r="B318" s="46">
        <v>50103</v>
      </c>
      <c r="C318" s="27" t="s">
        <v>364</v>
      </c>
      <c r="D318" s="80">
        <v>7752</v>
      </c>
      <c r="E318" s="27" t="s">
        <v>97</v>
      </c>
      <c r="F318" s="46">
        <v>1</v>
      </c>
      <c r="G318" s="46">
        <v>85</v>
      </c>
      <c r="H318" s="80">
        <v>1042</v>
      </c>
      <c r="I318" s="27">
        <v>1</v>
      </c>
      <c r="J318" s="45" t="s">
        <v>72</v>
      </c>
      <c r="K318" s="27" t="s">
        <v>11</v>
      </c>
      <c r="L318" s="27" t="s">
        <v>71</v>
      </c>
      <c r="M318" s="80">
        <v>7752</v>
      </c>
      <c r="N318" s="80">
        <v>84.763882500000022</v>
      </c>
      <c r="O318" s="80">
        <v>866</v>
      </c>
      <c r="P318" s="27">
        <v>1</v>
      </c>
      <c r="R318" s="99"/>
      <c r="S318" s="100"/>
    </row>
    <row r="319" spans="1:19" ht="12.95" customHeight="1">
      <c r="A319" s="27" t="s">
        <v>11</v>
      </c>
      <c r="B319" s="46">
        <v>50201</v>
      </c>
      <c r="C319" s="27" t="s">
        <v>365</v>
      </c>
      <c r="D319" s="80">
        <v>31566</v>
      </c>
      <c r="E319" s="27" t="s">
        <v>7</v>
      </c>
      <c r="F319" s="46">
        <v>1</v>
      </c>
      <c r="G319" s="46">
        <v>232</v>
      </c>
      <c r="H319" s="80">
        <v>733</v>
      </c>
      <c r="I319" s="27">
        <v>2</v>
      </c>
      <c r="J319" s="45" t="s">
        <v>76</v>
      </c>
      <c r="K319" s="27" t="s">
        <v>11</v>
      </c>
      <c r="L319" s="27" t="s">
        <v>75</v>
      </c>
      <c r="M319" s="80">
        <v>31566</v>
      </c>
      <c r="N319" s="80">
        <v>231.97353950000002</v>
      </c>
      <c r="O319" s="80">
        <v>689</v>
      </c>
      <c r="P319" s="27">
        <v>1</v>
      </c>
      <c r="R319" s="99"/>
      <c r="S319" s="100"/>
    </row>
    <row r="320" spans="1:19" ht="12.95" customHeight="1">
      <c r="A320" s="27" t="s">
        <v>11</v>
      </c>
      <c r="B320" s="46">
        <v>50301</v>
      </c>
      <c r="C320" s="27" t="s">
        <v>366</v>
      </c>
      <c r="D320" s="80">
        <v>20617</v>
      </c>
      <c r="E320" s="27" t="s">
        <v>7</v>
      </c>
      <c r="F320" s="46">
        <v>5</v>
      </c>
      <c r="G320" s="46">
        <v>172</v>
      </c>
      <c r="H320" s="80">
        <v>849</v>
      </c>
      <c r="I320" s="27">
        <v>2</v>
      </c>
      <c r="J320" s="45" t="s">
        <v>74</v>
      </c>
      <c r="K320" s="27" t="s">
        <v>11</v>
      </c>
      <c r="L320" s="27" t="s">
        <v>73</v>
      </c>
      <c r="M320" s="80">
        <v>20617</v>
      </c>
      <c r="N320" s="80">
        <v>172.45256520000004</v>
      </c>
      <c r="O320" s="80">
        <v>701</v>
      </c>
      <c r="P320" s="27">
        <v>1</v>
      </c>
      <c r="R320" s="99"/>
      <c r="S320" s="100"/>
    </row>
    <row r="321" spans="1:19" ht="12.95" customHeight="1">
      <c r="A321" s="27" t="s">
        <v>11</v>
      </c>
      <c r="B321" s="46">
        <v>50302</v>
      </c>
      <c r="C321" s="27" t="s">
        <v>367</v>
      </c>
      <c r="D321" s="80">
        <v>21958</v>
      </c>
      <c r="E321" s="27" t="s">
        <v>7</v>
      </c>
      <c r="F321" s="46">
        <v>5</v>
      </c>
      <c r="G321" s="46">
        <v>140</v>
      </c>
      <c r="H321" s="80">
        <v>631</v>
      </c>
      <c r="I321" s="27">
        <v>4</v>
      </c>
      <c r="J321" s="45" t="s">
        <v>74</v>
      </c>
      <c r="K321" s="27" t="s">
        <v>11</v>
      </c>
      <c r="L321" s="27" t="s">
        <v>73</v>
      </c>
      <c r="M321" s="80">
        <v>21958</v>
      </c>
      <c r="N321" s="80">
        <v>139.81039831840283</v>
      </c>
      <c r="O321" s="80">
        <v>701</v>
      </c>
      <c r="P321" s="27">
        <v>1</v>
      </c>
      <c r="R321" s="99"/>
      <c r="S321" s="100"/>
    </row>
    <row r="322" spans="1:19" ht="12.95" customHeight="1">
      <c r="A322" s="27" t="s">
        <v>11</v>
      </c>
      <c r="B322" s="46">
        <v>50401</v>
      </c>
      <c r="C322" s="27" t="s">
        <v>368</v>
      </c>
      <c r="D322" s="80">
        <v>21839</v>
      </c>
      <c r="E322" s="27" t="s">
        <v>7</v>
      </c>
      <c r="F322" s="46">
        <v>3</v>
      </c>
      <c r="G322" s="46">
        <v>132</v>
      </c>
      <c r="H322" s="80">
        <v>608</v>
      </c>
      <c r="I322" s="27">
        <v>4</v>
      </c>
      <c r="J322" s="45" t="s">
        <v>74</v>
      </c>
      <c r="K322" s="27" t="s">
        <v>11</v>
      </c>
      <c r="L322" s="27" t="s">
        <v>73</v>
      </c>
      <c r="M322" s="80">
        <v>21839</v>
      </c>
      <c r="N322" s="80">
        <v>132.1264833916741</v>
      </c>
      <c r="O322" s="80">
        <v>701</v>
      </c>
      <c r="P322" s="27">
        <v>1</v>
      </c>
      <c r="R322" s="99"/>
      <c r="S322" s="100"/>
    </row>
    <row r="323" spans="1:19" ht="12.95" customHeight="1">
      <c r="A323" s="27" t="s">
        <v>11</v>
      </c>
      <c r="B323" s="46">
        <v>50402</v>
      </c>
      <c r="C323" s="27" t="s">
        <v>369</v>
      </c>
      <c r="D323" s="80">
        <v>12128</v>
      </c>
      <c r="E323" s="27" t="s">
        <v>7</v>
      </c>
      <c r="F323" s="46">
        <v>4</v>
      </c>
      <c r="G323" s="46">
        <v>103</v>
      </c>
      <c r="H323" s="80">
        <v>796</v>
      </c>
      <c r="I323" s="27">
        <v>2</v>
      </c>
      <c r="J323" s="45" t="s">
        <v>74</v>
      </c>
      <c r="K323" s="27" t="s">
        <v>11</v>
      </c>
      <c r="L323" s="27" t="s">
        <v>73</v>
      </c>
      <c r="M323" s="80">
        <v>12128</v>
      </c>
      <c r="N323" s="80">
        <v>102.6451692239286</v>
      </c>
      <c r="O323" s="80">
        <v>701</v>
      </c>
      <c r="P323" s="27">
        <v>1</v>
      </c>
      <c r="R323" s="99"/>
      <c r="S323" s="100"/>
    </row>
    <row r="324" spans="1:19" ht="12.95" customHeight="1">
      <c r="A324" s="27" t="s">
        <v>11</v>
      </c>
      <c r="B324" s="46">
        <v>50403</v>
      </c>
      <c r="C324" s="27" t="s">
        <v>370</v>
      </c>
      <c r="D324" s="80">
        <v>22837</v>
      </c>
      <c r="E324" s="27" t="s">
        <v>7</v>
      </c>
      <c r="F324" s="46">
        <v>2</v>
      </c>
      <c r="G324" s="46">
        <v>174</v>
      </c>
      <c r="H324" s="80">
        <v>707</v>
      </c>
      <c r="I324" s="27">
        <v>3</v>
      </c>
      <c r="J324" s="45" t="s">
        <v>74</v>
      </c>
      <c r="K324" s="27" t="s">
        <v>11</v>
      </c>
      <c r="L324" s="27" t="s">
        <v>73</v>
      </c>
      <c r="M324" s="80">
        <v>22837</v>
      </c>
      <c r="N324" s="80">
        <v>173.7759173760715</v>
      </c>
      <c r="O324" s="80">
        <v>701</v>
      </c>
      <c r="P324" s="27">
        <v>1</v>
      </c>
      <c r="R324" s="99"/>
      <c r="S324" s="100"/>
    </row>
    <row r="325" spans="1:19" ht="12.95" customHeight="1">
      <c r="A325" s="27" t="s">
        <v>11</v>
      </c>
      <c r="B325" s="46">
        <v>50501</v>
      </c>
      <c r="C325" s="27" t="s">
        <v>371</v>
      </c>
      <c r="D325" s="80">
        <v>41896</v>
      </c>
      <c r="E325" s="27" t="s">
        <v>7</v>
      </c>
      <c r="F325" s="46">
        <v>5</v>
      </c>
      <c r="G325" s="46">
        <v>325</v>
      </c>
      <c r="H325" s="80">
        <v>721</v>
      </c>
      <c r="I325" s="27">
        <v>3</v>
      </c>
      <c r="J325" s="45" t="s">
        <v>74</v>
      </c>
      <c r="K325" s="27" t="s">
        <v>11</v>
      </c>
      <c r="L325" s="27" t="s">
        <v>73</v>
      </c>
      <c r="M325" s="80">
        <v>41896</v>
      </c>
      <c r="N325" s="80">
        <v>324.72750189999988</v>
      </c>
      <c r="O325" s="80">
        <v>701</v>
      </c>
      <c r="P325" s="27">
        <v>1</v>
      </c>
      <c r="R325" s="99"/>
      <c r="S325" s="100"/>
    </row>
    <row r="326" spans="1:19" ht="12.95" customHeight="1">
      <c r="A326" s="27" t="s">
        <v>11</v>
      </c>
      <c r="B326" s="46">
        <v>50502</v>
      </c>
      <c r="C326" s="27" t="s">
        <v>372</v>
      </c>
      <c r="D326" s="80">
        <v>50717</v>
      </c>
      <c r="E326" s="27" t="s">
        <v>7</v>
      </c>
      <c r="F326" s="46">
        <v>5</v>
      </c>
      <c r="G326" s="46">
        <v>322</v>
      </c>
      <c r="H326" s="80">
        <v>654</v>
      </c>
      <c r="I326" s="27">
        <v>4</v>
      </c>
      <c r="J326" s="45" t="s">
        <v>74</v>
      </c>
      <c r="K326" s="27" t="s">
        <v>11</v>
      </c>
      <c r="L326" s="27" t="s">
        <v>73</v>
      </c>
      <c r="M326" s="80">
        <v>50717</v>
      </c>
      <c r="N326" s="80">
        <v>321.64340128992313</v>
      </c>
      <c r="O326" s="80">
        <v>701</v>
      </c>
      <c r="P326" s="27">
        <v>1</v>
      </c>
      <c r="R326" s="99"/>
      <c r="S326" s="100"/>
    </row>
    <row r="327" spans="1:19" ht="12.95" customHeight="1">
      <c r="A327" s="27" t="s">
        <v>11</v>
      </c>
      <c r="B327" s="46">
        <v>50503</v>
      </c>
      <c r="C327" s="27" t="s">
        <v>373</v>
      </c>
      <c r="D327" s="80">
        <v>30983</v>
      </c>
      <c r="E327" s="27" t="s">
        <v>7</v>
      </c>
      <c r="F327" s="46">
        <v>5</v>
      </c>
      <c r="G327" s="46">
        <v>216</v>
      </c>
      <c r="H327" s="80">
        <v>667</v>
      </c>
      <c r="I327" s="27">
        <v>3</v>
      </c>
      <c r="J327" s="45" t="s">
        <v>74</v>
      </c>
      <c r="K327" s="27" t="s">
        <v>11</v>
      </c>
      <c r="L327" s="27" t="s">
        <v>73</v>
      </c>
      <c r="M327" s="80">
        <v>30983</v>
      </c>
      <c r="N327" s="80">
        <v>215.73022790000005</v>
      </c>
      <c r="O327" s="80">
        <v>701</v>
      </c>
      <c r="P327" s="27">
        <v>1</v>
      </c>
      <c r="R327" s="99"/>
      <c r="S327" s="100"/>
    </row>
    <row r="328" spans="1:19" ht="12.95" customHeight="1">
      <c r="A328" s="27" t="s">
        <v>11</v>
      </c>
      <c r="B328" s="46">
        <v>50601</v>
      </c>
      <c r="C328" s="27" t="s">
        <v>374</v>
      </c>
      <c r="D328" s="80">
        <v>15955</v>
      </c>
      <c r="E328" s="27" t="s">
        <v>7</v>
      </c>
      <c r="F328" s="46">
        <v>1</v>
      </c>
      <c r="G328" s="46">
        <v>135</v>
      </c>
      <c r="H328" s="80">
        <v>796</v>
      </c>
      <c r="I328" s="27">
        <v>2</v>
      </c>
      <c r="J328" s="45" t="s">
        <v>76</v>
      </c>
      <c r="K328" s="27" t="s">
        <v>11</v>
      </c>
      <c r="L328" s="27" t="s">
        <v>75</v>
      </c>
      <c r="M328" s="80">
        <v>15955</v>
      </c>
      <c r="N328" s="80">
        <v>134.92110110629173</v>
      </c>
      <c r="O328" s="80">
        <v>689</v>
      </c>
      <c r="P328" s="27">
        <v>1</v>
      </c>
      <c r="R328" s="99"/>
      <c r="S328" s="100"/>
    </row>
    <row r="329" spans="1:19" ht="12.95" customHeight="1">
      <c r="A329" s="27" t="s">
        <v>11</v>
      </c>
      <c r="B329" s="46">
        <v>50602</v>
      </c>
      <c r="C329" s="27" t="s">
        <v>375</v>
      </c>
      <c r="D329" s="80">
        <v>15534</v>
      </c>
      <c r="E329" s="27" t="s">
        <v>7</v>
      </c>
      <c r="F329" s="46">
        <v>2</v>
      </c>
      <c r="G329" s="46">
        <v>75</v>
      </c>
      <c r="H329" s="80">
        <v>485</v>
      </c>
      <c r="I329" s="27">
        <v>7</v>
      </c>
      <c r="J329" s="45" t="s">
        <v>76</v>
      </c>
      <c r="K329" s="27" t="s">
        <v>11</v>
      </c>
      <c r="L329" s="27" t="s">
        <v>75</v>
      </c>
      <c r="M329" s="80">
        <v>15533.996893199999</v>
      </c>
      <c r="N329" s="80">
        <v>75.029272394142552</v>
      </c>
      <c r="O329" s="80">
        <v>689</v>
      </c>
      <c r="P329" s="27">
        <v>1</v>
      </c>
      <c r="R329" s="99"/>
      <c r="S329" s="100"/>
    </row>
    <row r="330" spans="1:19" ht="12.95" customHeight="1">
      <c r="A330" s="27" t="s">
        <v>11</v>
      </c>
      <c r="B330" s="46">
        <v>50602</v>
      </c>
      <c r="C330" s="27" t="s">
        <v>375</v>
      </c>
      <c r="D330" s="80">
        <v>15534</v>
      </c>
      <c r="E330" s="27" t="s">
        <v>7</v>
      </c>
      <c r="F330" s="46">
        <v>2</v>
      </c>
      <c r="G330" s="46">
        <v>75</v>
      </c>
      <c r="H330" s="80">
        <v>485</v>
      </c>
      <c r="I330" s="27">
        <v>7</v>
      </c>
      <c r="J330" s="45" t="s">
        <v>74</v>
      </c>
      <c r="K330" s="27" t="s">
        <v>11</v>
      </c>
      <c r="L330" s="27" t="s">
        <v>73</v>
      </c>
      <c r="M330" s="80">
        <v>3.1067999999999998E-3</v>
      </c>
      <c r="N330" s="80">
        <v>1.5005857480000006E-5</v>
      </c>
      <c r="O330" s="80">
        <v>701</v>
      </c>
      <c r="P330" s="27">
        <v>1</v>
      </c>
      <c r="R330" s="99"/>
      <c r="S330" s="100"/>
    </row>
    <row r="331" spans="1:19" ht="12.95" customHeight="1">
      <c r="A331" s="27" t="s">
        <v>11</v>
      </c>
      <c r="B331" s="46">
        <v>50603</v>
      </c>
      <c r="C331" s="27" t="s">
        <v>376</v>
      </c>
      <c r="D331" s="80">
        <v>22828</v>
      </c>
      <c r="E331" s="27" t="s">
        <v>7</v>
      </c>
      <c r="F331" s="46">
        <v>4</v>
      </c>
      <c r="G331" s="46">
        <v>126</v>
      </c>
      <c r="H331" s="80">
        <v>553</v>
      </c>
      <c r="I331" s="27">
        <v>5</v>
      </c>
      <c r="J331" s="45" t="s">
        <v>76</v>
      </c>
      <c r="K331" s="27" t="s">
        <v>11</v>
      </c>
      <c r="L331" s="27" t="s">
        <v>75</v>
      </c>
      <c r="M331" s="80">
        <v>22828</v>
      </c>
      <c r="N331" s="80">
        <v>125.66537030288909</v>
      </c>
      <c r="O331" s="80">
        <v>689</v>
      </c>
      <c r="P331" s="27">
        <v>1</v>
      </c>
      <c r="R331" s="99"/>
      <c r="S331" s="100"/>
    </row>
    <row r="332" spans="1:19" ht="12.95" customHeight="1">
      <c r="A332" s="27" t="s">
        <v>11</v>
      </c>
      <c r="B332" s="46">
        <v>50604</v>
      </c>
      <c r="C332" s="27" t="s">
        <v>377</v>
      </c>
      <c r="D332" s="80">
        <v>24937</v>
      </c>
      <c r="E332" s="27" t="s">
        <v>7</v>
      </c>
      <c r="F332" s="46">
        <v>2</v>
      </c>
      <c r="G332" s="46">
        <v>191</v>
      </c>
      <c r="H332" s="80">
        <v>735</v>
      </c>
      <c r="I332" s="27">
        <v>2</v>
      </c>
      <c r="J332" s="45" t="s">
        <v>76</v>
      </c>
      <c r="K332" s="27" t="s">
        <v>11</v>
      </c>
      <c r="L332" s="27" t="s">
        <v>75</v>
      </c>
      <c r="M332" s="80">
        <v>24937</v>
      </c>
      <c r="N332" s="80">
        <v>190.84337519999994</v>
      </c>
      <c r="O332" s="80">
        <v>689</v>
      </c>
      <c r="P332" s="27">
        <v>1</v>
      </c>
      <c r="R332" s="99"/>
      <c r="S332" s="100"/>
    </row>
    <row r="333" spans="1:19" ht="12.95" customHeight="1">
      <c r="A333" s="27" t="s">
        <v>11</v>
      </c>
      <c r="B333" s="46">
        <v>50605</v>
      </c>
      <c r="C333" s="27" t="s">
        <v>378</v>
      </c>
      <c r="D333" s="80">
        <v>15777</v>
      </c>
      <c r="E333" s="27" t="s">
        <v>7</v>
      </c>
      <c r="F333" s="46">
        <v>3</v>
      </c>
      <c r="G333" s="46">
        <v>131</v>
      </c>
      <c r="H333" s="80">
        <v>795</v>
      </c>
      <c r="I333" s="27">
        <v>2</v>
      </c>
      <c r="J333" s="45" t="s">
        <v>74</v>
      </c>
      <c r="K333" s="27" t="s">
        <v>11</v>
      </c>
      <c r="L333" s="27" t="s">
        <v>73</v>
      </c>
      <c r="M333" s="80">
        <v>15777</v>
      </c>
      <c r="N333" s="80">
        <v>130.53025409370838</v>
      </c>
      <c r="O333" s="80">
        <v>701</v>
      </c>
      <c r="P333" s="27">
        <v>1</v>
      </c>
      <c r="R333" s="99"/>
      <c r="S333" s="100"/>
    </row>
    <row r="334" spans="1:19" ht="12.95" customHeight="1">
      <c r="A334" s="27" t="s">
        <v>11</v>
      </c>
      <c r="B334" s="46">
        <v>50606</v>
      </c>
      <c r="C334" s="27" t="s">
        <v>379</v>
      </c>
      <c r="D334" s="80">
        <v>4257</v>
      </c>
      <c r="E334" s="27" t="s">
        <v>7</v>
      </c>
      <c r="F334" s="46">
        <v>4</v>
      </c>
      <c r="G334" s="46">
        <v>50</v>
      </c>
      <c r="H334" s="80">
        <v>1151</v>
      </c>
      <c r="I334" s="27">
        <v>1</v>
      </c>
      <c r="J334" s="45" t="s">
        <v>76</v>
      </c>
      <c r="K334" s="27" t="s">
        <v>11</v>
      </c>
      <c r="L334" s="27" t="s">
        <v>75</v>
      </c>
      <c r="M334" s="80">
        <v>4257</v>
      </c>
      <c r="N334" s="80">
        <v>50</v>
      </c>
      <c r="O334" s="80">
        <v>689</v>
      </c>
      <c r="P334" s="27">
        <v>1</v>
      </c>
      <c r="R334" s="99"/>
      <c r="S334" s="100"/>
    </row>
    <row r="335" spans="1:19" ht="12.95" customHeight="1">
      <c r="A335" s="27" t="s">
        <v>11</v>
      </c>
      <c r="B335" s="46">
        <v>50607</v>
      </c>
      <c r="C335" s="27" t="s">
        <v>380</v>
      </c>
      <c r="D335" s="80">
        <v>11569</v>
      </c>
      <c r="E335" s="27" t="s">
        <v>7</v>
      </c>
      <c r="F335" s="46">
        <v>5</v>
      </c>
      <c r="G335" s="46">
        <v>81</v>
      </c>
      <c r="H335" s="80">
        <v>691</v>
      </c>
      <c r="I335" s="27">
        <v>3</v>
      </c>
      <c r="J335" s="45" t="s">
        <v>76</v>
      </c>
      <c r="K335" s="27" t="s">
        <v>11</v>
      </c>
      <c r="L335" s="27" t="s">
        <v>75</v>
      </c>
      <c r="M335" s="80">
        <v>11569</v>
      </c>
      <c r="N335" s="80">
        <v>80.980175400000007</v>
      </c>
      <c r="O335" s="80">
        <v>689</v>
      </c>
      <c r="P335" s="27">
        <v>1</v>
      </c>
      <c r="R335" s="99"/>
      <c r="S335" s="100"/>
    </row>
    <row r="336" spans="1:19" ht="12.95" customHeight="1">
      <c r="A336" s="27" t="s">
        <v>11</v>
      </c>
      <c r="B336" s="46">
        <v>50701</v>
      </c>
      <c r="C336" s="27" t="s">
        <v>381</v>
      </c>
      <c r="D336" s="80">
        <v>20423</v>
      </c>
      <c r="E336" s="27" t="s">
        <v>7</v>
      </c>
      <c r="F336" s="46">
        <v>5</v>
      </c>
      <c r="G336" s="46">
        <v>139</v>
      </c>
      <c r="H336" s="80">
        <v>670</v>
      </c>
      <c r="I336" s="27">
        <v>3</v>
      </c>
      <c r="J336" s="45" t="s">
        <v>76</v>
      </c>
      <c r="K336" s="27" t="s">
        <v>11</v>
      </c>
      <c r="L336" s="27" t="s">
        <v>75</v>
      </c>
      <c r="M336" s="80">
        <v>20423</v>
      </c>
      <c r="N336" s="80">
        <v>139.01921600192162</v>
      </c>
      <c r="O336" s="80">
        <v>689</v>
      </c>
      <c r="P336" s="27">
        <v>1</v>
      </c>
      <c r="R336" s="99"/>
      <c r="S336" s="100"/>
    </row>
    <row r="337" spans="1:19" ht="12.95" customHeight="1">
      <c r="A337" s="27" t="s">
        <v>11</v>
      </c>
      <c r="B337" s="46">
        <v>50702</v>
      </c>
      <c r="C337" s="27" t="s">
        <v>382</v>
      </c>
      <c r="D337" s="80">
        <v>11086</v>
      </c>
      <c r="E337" s="27" t="s">
        <v>7</v>
      </c>
      <c r="F337" s="46">
        <v>4</v>
      </c>
      <c r="G337" s="46">
        <v>79</v>
      </c>
      <c r="H337" s="80">
        <v>717</v>
      </c>
      <c r="I337" s="27">
        <v>3</v>
      </c>
      <c r="J337" s="45" t="s">
        <v>76</v>
      </c>
      <c r="K337" s="27" t="s">
        <v>11</v>
      </c>
      <c r="L337" s="27" t="s">
        <v>75</v>
      </c>
      <c r="M337" s="80">
        <v>11086</v>
      </c>
      <c r="N337" s="80">
        <v>78.600845552980019</v>
      </c>
      <c r="O337" s="80">
        <v>689</v>
      </c>
      <c r="P337" s="27">
        <v>1</v>
      </c>
      <c r="R337" s="99"/>
      <c r="S337" s="100"/>
    </row>
    <row r="338" spans="1:19" ht="12.95" customHeight="1">
      <c r="A338" s="27" t="s">
        <v>11</v>
      </c>
      <c r="B338" s="46">
        <v>50703</v>
      </c>
      <c r="C338" s="27" t="s">
        <v>383</v>
      </c>
      <c r="D338" s="80">
        <v>6152</v>
      </c>
      <c r="E338" s="27" t="s">
        <v>7</v>
      </c>
      <c r="F338" s="46">
        <v>1</v>
      </c>
      <c r="G338" s="46">
        <v>35</v>
      </c>
      <c r="H338" s="80">
        <v>540</v>
      </c>
      <c r="I338" s="27">
        <v>5</v>
      </c>
      <c r="J338" s="45" t="s">
        <v>76</v>
      </c>
      <c r="K338" s="27" t="s">
        <v>11</v>
      </c>
      <c r="L338" s="27" t="s">
        <v>75</v>
      </c>
      <c r="M338" s="80">
        <v>6152</v>
      </c>
      <c r="N338" s="80">
        <v>35</v>
      </c>
      <c r="O338" s="80">
        <v>689</v>
      </c>
      <c r="P338" s="27">
        <v>1</v>
      </c>
      <c r="R338" s="99"/>
      <c r="S338" s="100"/>
    </row>
    <row r="339" spans="1:19" ht="12.95" customHeight="1">
      <c r="A339" s="27" t="s">
        <v>11</v>
      </c>
      <c r="B339" s="46">
        <v>50704</v>
      </c>
      <c r="C339" s="27" t="s">
        <v>384</v>
      </c>
      <c r="D339" s="80">
        <v>31742</v>
      </c>
      <c r="E339" s="27" t="s">
        <v>7</v>
      </c>
      <c r="F339" s="46">
        <v>5</v>
      </c>
      <c r="G339" s="46">
        <v>222</v>
      </c>
      <c r="H339" s="80">
        <v>712</v>
      </c>
      <c r="I339" s="27">
        <v>3</v>
      </c>
      <c r="J339" s="45" t="s">
        <v>76</v>
      </c>
      <c r="K339" s="27" t="s">
        <v>11</v>
      </c>
      <c r="L339" s="27" t="s">
        <v>75</v>
      </c>
      <c r="M339" s="80">
        <v>31742</v>
      </c>
      <c r="N339" s="80">
        <v>222.39805274220936</v>
      </c>
      <c r="O339" s="80">
        <v>689</v>
      </c>
      <c r="P339" s="27">
        <v>1</v>
      </c>
      <c r="R339" s="99"/>
      <c r="S339" s="100"/>
    </row>
    <row r="340" spans="1:19" ht="12.95" customHeight="1">
      <c r="A340" s="27" t="s">
        <v>11</v>
      </c>
      <c r="B340" s="46">
        <v>50705</v>
      </c>
      <c r="C340" s="27" t="s">
        <v>385</v>
      </c>
      <c r="D340" s="80">
        <v>25169</v>
      </c>
      <c r="E340" s="27" t="s">
        <v>7</v>
      </c>
      <c r="F340" s="46">
        <v>2</v>
      </c>
      <c r="G340" s="46">
        <v>178</v>
      </c>
      <c r="H340" s="80">
        <v>691</v>
      </c>
      <c r="I340" s="27">
        <v>3</v>
      </c>
      <c r="J340" s="45" t="s">
        <v>76</v>
      </c>
      <c r="K340" s="27" t="s">
        <v>11</v>
      </c>
      <c r="L340" s="27" t="s">
        <v>75</v>
      </c>
      <c r="M340" s="80">
        <v>25169</v>
      </c>
      <c r="N340" s="80">
        <v>178</v>
      </c>
      <c r="O340" s="80">
        <v>689</v>
      </c>
      <c r="P340" s="27">
        <v>1</v>
      </c>
      <c r="R340" s="99"/>
      <c r="S340" s="100"/>
    </row>
    <row r="341" spans="1:19" ht="12.95" customHeight="1">
      <c r="A341" s="27" t="s">
        <v>11</v>
      </c>
      <c r="B341" s="46">
        <v>50801</v>
      </c>
      <c r="C341" s="27" t="s">
        <v>386</v>
      </c>
      <c r="D341" s="80">
        <v>4300</v>
      </c>
      <c r="E341" s="27" t="s">
        <v>109</v>
      </c>
      <c r="F341" s="70" t="s">
        <v>124</v>
      </c>
      <c r="G341" s="46">
        <v>32</v>
      </c>
      <c r="H341" s="80">
        <v>730</v>
      </c>
      <c r="I341" s="27">
        <v>3</v>
      </c>
      <c r="J341" s="45" t="s">
        <v>72</v>
      </c>
      <c r="K341" s="27" t="s">
        <v>11</v>
      </c>
      <c r="L341" s="27" t="s">
        <v>71</v>
      </c>
      <c r="M341" s="80">
        <v>4300</v>
      </c>
      <c r="N341" s="80">
        <v>32</v>
      </c>
      <c r="O341" s="80">
        <v>866</v>
      </c>
      <c r="P341" s="27">
        <v>1</v>
      </c>
      <c r="R341" s="99"/>
      <c r="S341" s="100"/>
    </row>
    <row r="342" spans="1:19" ht="12.95" customHeight="1">
      <c r="A342" s="27" t="s">
        <v>11</v>
      </c>
      <c r="B342" s="46">
        <v>50802</v>
      </c>
      <c r="C342" s="27" t="s">
        <v>387</v>
      </c>
      <c r="D342" s="80">
        <v>2559</v>
      </c>
      <c r="E342" s="27" t="s">
        <v>109</v>
      </c>
      <c r="F342" s="70" t="s">
        <v>124</v>
      </c>
      <c r="G342" s="46">
        <v>15</v>
      </c>
      <c r="H342" s="82" t="s">
        <v>432</v>
      </c>
      <c r="I342" s="82" t="s">
        <v>432</v>
      </c>
      <c r="J342" s="45" t="s">
        <v>72</v>
      </c>
      <c r="K342" s="27" t="s">
        <v>11</v>
      </c>
      <c r="L342" s="27" t="s">
        <v>71</v>
      </c>
      <c r="M342" s="80">
        <v>2559</v>
      </c>
      <c r="N342" s="80">
        <v>15.191959199999999</v>
      </c>
      <c r="O342" s="80">
        <v>866</v>
      </c>
      <c r="P342" s="27">
        <v>1</v>
      </c>
      <c r="R342" s="99"/>
      <c r="S342" s="100"/>
    </row>
    <row r="343" spans="1:19" ht="12.95" customHeight="1">
      <c r="A343" s="27" t="s">
        <v>11</v>
      </c>
      <c r="B343" s="46">
        <v>50803</v>
      </c>
      <c r="C343" s="27" t="s">
        <v>388</v>
      </c>
      <c r="D343" s="80">
        <v>6563</v>
      </c>
      <c r="E343" s="27" t="s">
        <v>97</v>
      </c>
      <c r="F343" s="46">
        <v>2</v>
      </c>
      <c r="G343" s="46">
        <v>37</v>
      </c>
      <c r="H343" s="80">
        <v>503</v>
      </c>
      <c r="I343" s="27">
        <v>6</v>
      </c>
      <c r="J343" s="45" t="s">
        <v>72</v>
      </c>
      <c r="K343" s="27" t="s">
        <v>11</v>
      </c>
      <c r="L343" s="27" t="s">
        <v>71</v>
      </c>
      <c r="M343" s="80">
        <v>6563</v>
      </c>
      <c r="N343" s="80">
        <v>37.313404500000004</v>
      </c>
      <c r="O343" s="80">
        <v>866</v>
      </c>
      <c r="P343" s="27">
        <v>1</v>
      </c>
      <c r="R343" s="99"/>
      <c r="S343" s="100"/>
    </row>
    <row r="344" spans="1:19" ht="12.95" customHeight="1">
      <c r="A344" s="27" t="s">
        <v>11</v>
      </c>
      <c r="B344" s="46">
        <v>50804</v>
      </c>
      <c r="C344" s="27" t="s">
        <v>389</v>
      </c>
      <c r="D344" s="80">
        <v>5601</v>
      </c>
      <c r="E344" s="27" t="s">
        <v>109</v>
      </c>
      <c r="F344" s="46">
        <v>1</v>
      </c>
      <c r="G344" s="46">
        <v>18</v>
      </c>
      <c r="H344" s="82" t="s">
        <v>432</v>
      </c>
      <c r="I344" s="82" t="s">
        <v>432</v>
      </c>
      <c r="J344" s="45" t="s">
        <v>72</v>
      </c>
      <c r="K344" s="27" t="s">
        <v>11</v>
      </c>
      <c r="L344" s="27" t="s">
        <v>71</v>
      </c>
      <c r="M344" s="80">
        <v>5601</v>
      </c>
      <c r="N344" s="80">
        <v>18.0019974</v>
      </c>
      <c r="O344" s="80">
        <v>866</v>
      </c>
      <c r="P344" s="27">
        <v>1</v>
      </c>
      <c r="R344" s="99"/>
      <c r="S344" s="100"/>
    </row>
    <row r="345" spans="1:19" ht="12.95" customHeight="1">
      <c r="A345" s="27" t="s">
        <v>11</v>
      </c>
      <c r="B345" s="46">
        <v>50805</v>
      </c>
      <c r="C345" s="27" t="s">
        <v>390</v>
      </c>
      <c r="D345" s="80">
        <v>14702</v>
      </c>
      <c r="E345" s="27" t="s">
        <v>97</v>
      </c>
      <c r="F345" s="46">
        <v>1</v>
      </c>
      <c r="G345" s="46">
        <v>144</v>
      </c>
      <c r="H345" s="80">
        <v>948</v>
      </c>
      <c r="I345" s="27">
        <v>1</v>
      </c>
      <c r="J345" s="45" t="s">
        <v>72</v>
      </c>
      <c r="K345" s="27" t="s">
        <v>11</v>
      </c>
      <c r="L345" s="27" t="s">
        <v>71</v>
      </c>
      <c r="M345" s="80">
        <v>14702</v>
      </c>
      <c r="N345" s="80">
        <v>143.80844289999999</v>
      </c>
      <c r="O345" s="80">
        <v>866</v>
      </c>
      <c r="P345" s="27">
        <v>1</v>
      </c>
      <c r="R345" s="99"/>
      <c r="S345" s="100"/>
    </row>
    <row r="346" spans="1:19" ht="12.95" customHeight="1">
      <c r="A346" s="27" t="s">
        <v>11</v>
      </c>
      <c r="B346" s="46">
        <v>50806</v>
      </c>
      <c r="C346" s="27" t="s">
        <v>391</v>
      </c>
      <c r="D346" s="80">
        <v>6911</v>
      </c>
      <c r="E346" s="27" t="s">
        <v>109</v>
      </c>
      <c r="F346" s="70" t="s">
        <v>124</v>
      </c>
      <c r="G346" s="46">
        <v>31</v>
      </c>
      <c r="H346" s="80">
        <v>283</v>
      </c>
      <c r="I346" s="27">
        <v>10</v>
      </c>
      <c r="J346" s="45" t="s">
        <v>72</v>
      </c>
      <c r="K346" s="27" t="s">
        <v>11</v>
      </c>
      <c r="L346" s="27" t="s">
        <v>71</v>
      </c>
      <c r="M346" s="80">
        <v>6911</v>
      </c>
      <c r="N346" s="80">
        <v>31.099917399999999</v>
      </c>
      <c r="O346" s="80">
        <v>866</v>
      </c>
      <c r="P346" s="27">
        <v>1</v>
      </c>
      <c r="R346" s="99"/>
      <c r="S346" s="100"/>
    </row>
    <row r="347" spans="1:19" ht="12.95" customHeight="1">
      <c r="A347" s="27" t="s">
        <v>11</v>
      </c>
      <c r="B347" s="46">
        <v>50901</v>
      </c>
      <c r="C347" s="27" t="s">
        <v>392</v>
      </c>
      <c r="D347" s="80">
        <v>18217</v>
      </c>
      <c r="E347" s="27" t="s">
        <v>97</v>
      </c>
      <c r="F347" s="70" t="s">
        <v>98</v>
      </c>
      <c r="G347" s="46">
        <v>122</v>
      </c>
      <c r="H347" s="80">
        <v>663</v>
      </c>
      <c r="I347" s="27">
        <v>4</v>
      </c>
      <c r="J347" s="45" t="s">
        <v>72</v>
      </c>
      <c r="K347" s="27" t="s">
        <v>11</v>
      </c>
      <c r="L347" s="27" t="s">
        <v>71</v>
      </c>
      <c r="M347" s="80">
        <v>18217</v>
      </c>
      <c r="N347" s="80">
        <v>121.9297483</v>
      </c>
      <c r="O347" s="80">
        <v>866</v>
      </c>
      <c r="P347" s="27">
        <v>1</v>
      </c>
      <c r="R347" s="99"/>
      <c r="S347" s="100"/>
    </row>
    <row r="348" spans="1:19" ht="12.95" customHeight="1">
      <c r="A348" s="27" t="s">
        <v>11</v>
      </c>
      <c r="B348" s="46">
        <v>50902</v>
      </c>
      <c r="C348" s="27" t="s">
        <v>393</v>
      </c>
      <c r="D348" s="80">
        <v>17722</v>
      </c>
      <c r="E348" s="27" t="s">
        <v>6</v>
      </c>
      <c r="F348" s="46">
        <v>2</v>
      </c>
      <c r="G348" s="46">
        <v>137</v>
      </c>
      <c r="H348" s="80">
        <v>748</v>
      </c>
      <c r="I348" s="27">
        <v>2</v>
      </c>
      <c r="J348" s="45" t="s">
        <v>72</v>
      </c>
      <c r="K348" s="27" t="s">
        <v>11</v>
      </c>
      <c r="L348" s="27" t="s">
        <v>71</v>
      </c>
      <c r="M348" s="80">
        <v>17722</v>
      </c>
      <c r="N348" s="80">
        <v>137.10065760000001</v>
      </c>
      <c r="O348" s="80">
        <v>866</v>
      </c>
      <c r="P348" s="27">
        <v>1</v>
      </c>
      <c r="R348" s="99"/>
      <c r="S348" s="100"/>
    </row>
    <row r="349" spans="1:19" ht="12.95" customHeight="1">
      <c r="A349" s="27" t="s">
        <v>11</v>
      </c>
      <c r="B349" s="46">
        <v>50903</v>
      </c>
      <c r="C349" s="27" t="s">
        <v>394</v>
      </c>
      <c r="D349" s="80">
        <v>6480</v>
      </c>
      <c r="E349" s="27" t="s">
        <v>97</v>
      </c>
      <c r="F349" s="70" t="s">
        <v>98</v>
      </c>
      <c r="G349" s="46">
        <v>54</v>
      </c>
      <c r="H349" s="80">
        <v>795</v>
      </c>
      <c r="I349" s="27">
        <v>2</v>
      </c>
      <c r="J349" s="45" t="s">
        <v>76</v>
      </c>
      <c r="K349" s="27" t="s">
        <v>11</v>
      </c>
      <c r="L349" s="27" t="s">
        <v>75</v>
      </c>
      <c r="M349" s="80">
        <v>220.2714</v>
      </c>
      <c r="N349" s="80">
        <v>1.8214623495842499</v>
      </c>
      <c r="O349" s="80">
        <v>689</v>
      </c>
      <c r="P349" s="27">
        <v>1</v>
      </c>
      <c r="R349" s="99"/>
      <c r="S349" s="100"/>
    </row>
    <row r="350" spans="1:19" ht="12.95" customHeight="1">
      <c r="A350" s="27" t="s">
        <v>11</v>
      </c>
      <c r="B350" s="46">
        <v>50903</v>
      </c>
      <c r="C350" s="27" t="s">
        <v>394</v>
      </c>
      <c r="D350" s="80">
        <v>6480</v>
      </c>
      <c r="E350" s="27" t="s">
        <v>97</v>
      </c>
      <c r="F350" s="70" t="s">
        <v>98</v>
      </c>
      <c r="G350" s="46">
        <v>54</v>
      </c>
      <c r="H350" s="80">
        <v>795</v>
      </c>
      <c r="I350" s="27">
        <v>2</v>
      </c>
      <c r="J350" s="45" t="s">
        <v>72</v>
      </c>
      <c r="K350" s="27" t="s">
        <v>11</v>
      </c>
      <c r="L350" s="27" t="s">
        <v>71</v>
      </c>
      <c r="M350" s="80">
        <v>6259.7286000000004</v>
      </c>
      <c r="N350" s="80">
        <v>51.762779750415746</v>
      </c>
      <c r="O350" s="80">
        <v>866</v>
      </c>
      <c r="P350" s="27">
        <v>1</v>
      </c>
      <c r="R350" s="99"/>
      <c r="S350" s="100"/>
    </row>
    <row r="351" spans="1:19" ht="12.95" customHeight="1">
      <c r="A351" s="27" t="s">
        <v>12</v>
      </c>
      <c r="B351" s="46">
        <v>60101</v>
      </c>
      <c r="C351" s="27" t="s">
        <v>395</v>
      </c>
      <c r="D351" s="80">
        <v>3806</v>
      </c>
      <c r="E351" s="27" t="s">
        <v>6</v>
      </c>
      <c r="F351" s="46">
        <v>1</v>
      </c>
      <c r="G351" s="46">
        <v>17</v>
      </c>
      <c r="H351" s="82" t="s">
        <v>432</v>
      </c>
      <c r="I351" s="82" t="s">
        <v>432</v>
      </c>
      <c r="J351" s="45" t="s">
        <v>78</v>
      </c>
      <c r="K351" s="27" t="s">
        <v>12</v>
      </c>
      <c r="L351" s="27" t="s">
        <v>77</v>
      </c>
      <c r="M351" s="80">
        <v>3806</v>
      </c>
      <c r="N351" s="80">
        <v>17.302241903803164</v>
      </c>
      <c r="O351" s="80">
        <v>542</v>
      </c>
      <c r="P351" s="27">
        <v>3</v>
      </c>
      <c r="R351" s="99"/>
      <c r="S351" s="100"/>
    </row>
    <row r="352" spans="1:19" ht="12.95" customHeight="1">
      <c r="A352" s="27" t="s">
        <v>12</v>
      </c>
      <c r="B352" s="46">
        <v>60102</v>
      </c>
      <c r="C352" s="27" t="s">
        <v>396</v>
      </c>
      <c r="D352" s="80">
        <v>15927</v>
      </c>
      <c r="E352" s="27" t="s">
        <v>6</v>
      </c>
      <c r="F352" s="70" t="s">
        <v>145</v>
      </c>
      <c r="G352" s="46">
        <v>106</v>
      </c>
      <c r="H352" s="80">
        <v>673</v>
      </c>
      <c r="I352" s="27">
        <v>3</v>
      </c>
      <c r="J352" s="45" t="s">
        <v>78</v>
      </c>
      <c r="K352" s="27" t="s">
        <v>12</v>
      </c>
      <c r="L352" s="27" t="s">
        <v>77</v>
      </c>
      <c r="M352" s="80">
        <v>15927</v>
      </c>
      <c r="N352" s="80">
        <v>105.80845269999999</v>
      </c>
      <c r="O352" s="80">
        <v>542</v>
      </c>
      <c r="P352" s="27">
        <v>3</v>
      </c>
      <c r="R352" s="99"/>
      <c r="S352" s="100"/>
    </row>
    <row r="353" spans="1:19" ht="12.95" customHeight="1">
      <c r="A353" s="27" t="s">
        <v>12</v>
      </c>
      <c r="B353" s="46">
        <v>60103</v>
      </c>
      <c r="C353" s="27" t="s">
        <v>397</v>
      </c>
      <c r="D353" s="80">
        <v>14995</v>
      </c>
      <c r="E353" s="27" t="s">
        <v>6</v>
      </c>
      <c r="F353" s="46">
        <v>1</v>
      </c>
      <c r="G353" s="46">
        <v>72</v>
      </c>
      <c r="H353" s="80">
        <v>489</v>
      </c>
      <c r="I353" s="27">
        <v>6</v>
      </c>
      <c r="J353" s="45" t="s">
        <v>78</v>
      </c>
      <c r="K353" s="27" t="s">
        <v>12</v>
      </c>
      <c r="L353" s="27" t="s">
        <v>77</v>
      </c>
      <c r="M353" s="80">
        <v>14995</v>
      </c>
      <c r="N353" s="80">
        <v>71.557759455780271</v>
      </c>
      <c r="O353" s="80">
        <v>542</v>
      </c>
      <c r="P353" s="27">
        <v>3</v>
      </c>
      <c r="R353" s="99"/>
      <c r="S353" s="100"/>
    </row>
    <row r="354" spans="1:19" ht="12.95" customHeight="1">
      <c r="A354" s="27" t="s">
        <v>12</v>
      </c>
      <c r="B354" s="46">
        <v>60104</v>
      </c>
      <c r="C354" s="27" t="s">
        <v>398</v>
      </c>
      <c r="D354" s="80">
        <v>9331</v>
      </c>
      <c r="E354" s="27" t="s">
        <v>6</v>
      </c>
      <c r="F354" s="70" t="s">
        <v>145</v>
      </c>
      <c r="G354" s="46">
        <v>61</v>
      </c>
      <c r="H354" s="80">
        <v>634</v>
      </c>
      <c r="I354" s="27">
        <v>4</v>
      </c>
      <c r="J354" s="45" t="s">
        <v>78</v>
      </c>
      <c r="K354" s="27" t="s">
        <v>12</v>
      </c>
      <c r="L354" s="27" t="s">
        <v>77</v>
      </c>
      <c r="M354" s="80">
        <v>9331</v>
      </c>
      <c r="N354" s="80">
        <v>61.07578334013381</v>
      </c>
      <c r="O354" s="80">
        <v>542</v>
      </c>
      <c r="P354" s="27">
        <v>3</v>
      </c>
      <c r="R354" s="99"/>
      <c r="S354" s="100"/>
    </row>
    <row r="355" spans="1:19" ht="12.95" customHeight="1">
      <c r="A355" s="27" t="s">
        <v>12</v>
      </c>
      <c r="B355" s="46">
        <v>60105</v>
      </c>
      <c r="C355" s="27" t="s">
        <v>399</v>
      </c>
      <c r="D355" s="80">
        <v>14258</v>
      </c>
      <c r="E355" s="27" t="s">
        <v>6</v>
      </c>
      <c r="F355" s="46">
        <v>3</v>
      </c>
      <c r="G355" s="46">
        <v>95</v>
      </c>
      <c r="H355" s="80">
        <v>666</v>
      </c>
      <c r="I355" s="27">
        <v>3</v>
      </c>
      <c r="J355" s="45" t="s">
        <v>78</v>
      </c>
      <c r="K355" s="27" t="s">
        <v>12</v>
      </c>
      <c r="L355" s="27" t="s">
        <v>77</v>
      </c>
      <c r="M355" s="80">
        <v>14258</v>
      </c>
      <c r="N355" s="80">
        <v>95.367545952557094</v>
      </c>
      <c r="O355" s="80">
        <v>542</v>
      </c>
      <c r="P355" s="27">
        <v>3</v>
      </c>
      <c r="R355" s="99"/>
      <c r="S355" s="100"/>
    </row>
    <row r="356" spans="1:19" ht="12.95" customHeight="1">
      <c r="A356" s="27" t="s">
        <v>12</v>
      </c>
      <c r="B356" s="46">
        <v>60106</v>
      </c>
      <c r="C356" s="27" t="s">
        <v>400</v>
      </c>
      <c r="D356" s="80">
        <v>4500</v>
      </c>
      <c r="E356" s="27" t="s">
        <v>6</v>
      </c>
      <c r="F356" s="46">
        <v>3</v>
      </c>
      <c r="G356" s="46">
        <v>16</v>
      </c>
      <c r="H356" s="82" t="s">
        <v>432</v>
      </c>
      <c r="I356" s="82" t="s">
        <v>432</v>
      </c>
      <c r="J356" s="45" t="s">
        <v>78</v>
      </c>
      <c r="K356" s="27" t="s">
        <v>12</v>
      </c>
      <c r="L356" s="27" t="s">
        <v>77</v>
      </c>
      <c r="M356" s="80">
        <v>4500</v>
      </c>
      <c r="N356" s="80">
        <v>16.188746399999999</v>
      </c>
      <c r="O356" s="80">
        <v>542</v>
      </c>
      <c r="P356" s="27">
        <v>3</v>
      </c>
      <c r="R356" s="99"/>
      <c r="S356" s="100"/>
    </row>
    <row r="357" spans="1:19" ht="12.95" customHeight="1">
      <c r="A357" s="27" t="s">
        <v>12</v>
      </c>
      <c r="B357" s="46">
        <v>60201</v>
      </c>
      <c r="C357" s="27" t="s">
        <v>401</v>
      </c>
      <c r="D357" s="80">
        <v>23511</v>
      </c>
      <c r="E357" s="27" t="s">
        <v>6</v>
      </c>
      <c r="F357" s="46">
        <v>1</v>
      </c>
      <c r="G357" s="46">
        <v>158</v>
      </c>
      <c r="H357" s="80">
        <v>689</v>
      </c>
      <c r="I357" s="27">
        <v>3</v>
      </c>
      <c r="J357" s="45" t="s">
        <v>78</v>
      </c>
      <c r="K357" s="27" t="s">
        <v>12</v>
      </c>
      <c r="L357" s="27" t="s">
        <v>77</v>
      </c>
      <c r="M357" s="80">
        <v>23511</v>
      </c>
      <c r="N357" s="80">
        <v>158.4852673865887</v>
      </c>
      <c r="O357" s="80">
        <v>542</v>
      </c>
      <c r="P357" s="27">
        <v>3</v>
      </c>
      <c r="R357" s="99"/>
      <c r="S357" s="100"/>
    </row>
    <row r="358" spans="1:19" ht="12.95" customHeight="1">
      <c r="A358" s="27" t="s">
        <v>12</v>
      </c>
      <c r="B358" s="46">
        <v>60202</v>
      </c>
      <c r="C358" s="27" t="s">
        <v>402</v>
      </c>
      <c r="D358" s="80">
        <v>8182</v>
      </c>
      <c r="E358" s="27" t="s">
        <v>97</v>
      </c>
      <c r="F358" s="46">
        <v>2</v>
      </c>
      <c r="G358" s="46">
        <v>52</v>
      </c>
      <c r="H358" s="80">
        <v>613</v>
      </c>
      <c r="I358" s="27">
        <v>4</v>
      </c>
      <c r="J358" s="45" t="s">
        <v>78</v>
      </c>
      <c r="K358" s="27" t="s">
        <v>12</v>
      </c>
      <c r="L358" s="27" t="s">
        <v>77</v>
      </c>
      <c r="M358" s="80">
        <v>8182</v>
      </c>
      <c r="N358" s="80">
        <v>51.544383713959959</v>
      </c>
      <c r="O358" s="80">
        <v>542</v>
      </c>
      <c r="P358" s="27">
        <v>3</v>
      </c>
      <c r="R358" s="99"/>
      <c r="S358" s="100"/>
    </row>
    <row r="359" spans="1:19" ht="12.95" customHeight="1">
      <c r="A359" s="27" t="s">
        <v>12</v>
      </c>
      <c r="B359" s="46">
        <v>60203</v>
      </c>
      <c r="C359" s="27" t="s">
        <v>403</v>
      </c>
      <c r="D359" s="80">
        <v>13554</v>
      </c>
      <c r="E359" s="27" t="s">
        <v>97</v>
      </c>
      <c r="F359" s="46">
        <v>1</v>
      </c>
      <c r="G359" s="46">
        <v>71</v>
      </c>
      <c r="H359" s="80">
        <v>495</v>
      </c>
      <c r="I359" s="27">
        <v>6</v>
      </c>
      <c r="J359" s="45" t="s">
        <v>78</v>
      </c>
      <c r="K359" s="27" t="s">
        <v>12</v>
      </c>
      <c r="L359" s="27" t="s">
        <v>77</v>
      </c>
      <c r="M359" s="80">
        <v>13554</v>
      </c>
      <c r="N359" s="80">
        <v>71.288994900658082</v>
      </c>
      <c r="O359" s="80">
        <v>542</v>
      </c>
      <c r="P359" s="27">
        <v>3</v>
      </c>
      <c r="R359" s="99"/>
      <c r="S359" s="100"/>
    </row>
    <row r="360" spans="1:19" ht="12.95" customHeight="1">
      <c r="A360" s="27" t="s">
        <v>12</v>
      </c>
      <c r="B360" s="46">
        <v>60301</v>
      </c>
      <c r="C360" s="27" t="s">
        <v>404</v>
      </c>
      <c r="D360" s="80">
        <v>3676</v>
      </c>
      <c r="E360" s="27" t="s">
        <v>97</v>
      </c>
      <c r="F360" s="46">
        <v>1</v>
      </c>
      <c r="G360" s="46">
        <v>17</v>
      </c>
      <c r="H360" s="82" t="s">
        <v>432</v>
      </c>
      <c r="I360" s="82" t="s">
        <v>432</v>
      </c>
      <c r="J360" s="45" t="s">
        <v>78</v>
      </c>
      <c r="K360" s="27" t="s">
        <v>12</v>
      </c>
      <c r="L360" s="27" t="s">
        <v>77</v>
      </c>
      <c r="M360" s="80">
        <v>3676</v>
      </c>
      <c r="N360" s="80">
        <v>16.578358139590929</v>
      </c>
      <c r="O360" s="80">
        <v>542</v>
      </c>
      <c r="P360" s="27">
        <v>3</v>
      </c>
      <c r="R360" s="99"/>
      <c r="S360" s="100"/>
    </row>
    <row r="361" spans="1:19" ht="12.95" customHeight="1">
      <c r="A361" s="27" t="s">
        <v>12</v>
      </c>
      <c r="B361" s="46">
        <v>60302</v>
      </c>
      <c r="C361" s="27" t="s">
        <v>405</v>
      </c>
      <c r="D361" s="80">
        <v>6424</v>
      </c>
      <c r="E361" s="27" t="s">
        <v>97</v>
      </c>
      <c r="F361" s="46">
        <v>2</v>
      </c>
      <c r="G361" s="46">
        <v>32</v>
      </c>
      <c r="H361" s="80">
        <v>445</v>
      </c>
      <c r="I361" s="27">
        <v>7</v>
      </c>
      <c r="J361" s="45" t="s">
        <v>78</v>
      </c>
      <c r="K361" s="27" t="s">
        <v>12</v>
      </c>
      <c r="L361" s="27" t="s">
        <v>77</v>
      </c>
      <c r="M361" s="80">
        <v>6424</v>
      </c>
      <c r="N361" s="80">
        <v>32.48527070730912</v>
      </c>
      <c r="O361" s="80">
        <v>542</v>
      </c>
      <c r="P361" s="27">
        <v>3</v>
      </c>
      <c r="R361" s="99"/>
      <c r="S361" s="100"/>
    </row>
    <row r="362" spans="1:19" ht="12.95" customHeight="1">
      <c r="A362" s="27" t="s">
        <v>12</v>
      </c>
      <c r="B362" s="46">
        <v>60303</v>
      </c>
      <c r="C362" s="27" t="s">
        <v>406</v>
      </c>
      <c r="D362" s="80">
        <v>3206</v>
      </c>
      <c r="E362" s="27" t="s">
        <v>97</v>
      </c>
      <c r="F362" s="46">
        <v>1</v>
      </c>
      <c r="G362" s="46">
        <v>19</v>
      </c>
      <c r="H362" s="82" t="s">
        <v>432</v>
      </c>
      <c r="I362" s="82" t="s">
        <v>432</v>
      </c>
      <c r="J362" s="45" t="s">
        <v>78</v>
      </c>
      <c r="K362" s="27" t="s">
        <v>12</v>
      </c>
      <c r="L362" s="27" t="s">
        <v>77</v>
      </c>
      <c r="M362" s="80">
        <v>3206</v>
      </c>
      <c r="N362" s="80">
        <v>19.170251600167539</v>
      </c>
      <c r="O362" s="80">
        <v>542</v>
      </c>
      <c r="P362" s="27">
        <v>3</v>
      </c>
      <c r="R362" s="99"/>
      <c r="S362" s="100"/>
    </row>
    <row r="363" spans="1:19" ht="12.95" customHeight="1">
      <c r="A363" s="27" t="s">
        <v>12</v>
      </c>
      <c r="B363" s="46">
        <v>60401</v>
      </c>
      <c r="C363" s="27" t="s">
        <v>407</v>
      </c>
      <c r="D363" s="80">
        <v>16098</v>
      </c>
      <c r="E363" s="27" t="s">
        <v>97</v>
      </c>
      <c r="F363" s="46">
        <v>1</v>
      </c>
      <c r="G363" s="46">
        <v>67</v>
      </c>
      <c r="H363" s="80">
        <v>418</v>
      </c>
      <c r="I363" s="27">
        <v>8</v>
      </c>
      <c r="J363" s="45" t="s">
        <v>78</v>
      </c>
      <c r="K363" s="27" t="s">
        <v>12</v>
      </c>
      <c r="L363" s="27" t="s">
        <v>77</v>
      </c>
      <c r="M363" s="80">
        <v>16098</v>
      </c>
      <c r="N363" s="80">
        <v>67.086808300000001</v>
      </c>
      <c r="O363" s="80">
        <v>542</v>
      </c>
      <c r="P363" s="27">
        <v>3</v>
      </c>
      <c r="R363" s="99"/>
      <c r="S363" s="100"/>
    </row>
    <row r="364" spans="1:19" ht="12.95" customHeight="1">
      <c r="A364" s="27" t="s">
        <v>12</v>
      </c>
      <c r="B364" s="46">
        <v>60402</v>
      </c>
      <c r="C364" s="27" t="s">
        <v>408</v>
      </c>
      <c r="D364" s="80">
        <v>14857</v>
      </c>
      <c r="E364" s="27" t="s">
        <v>6</v>
      </c>
      <c r="F364" s="46">
        <v>1</v>
      </c>
      <c r="G364" s="46">
        <v>61</v>
      </c>
      <c r="H364" s="80">
        <v>415</v>
      </c>
      <c r="I364" s="27">
        <v>8</v>
      </c>
      <c r="J364" s="45" t="s">
        <v>78</v>
      </c>
      <c r="K364" s="27" t="s">
        <v>12</v>
      </c>
      <c r="L364" s="27" t="s">
        <v>77</v>
      </c>
      <c r="M364" s="80">
        <v>14857</v>
      </c>
      <c r="N364" s="80">
        <v>61.02227049945138</v>
      </c>
      <c r="O364" s="80">
        <v>542</v>
      </c>
      <c r="P364" s="27">
        <v>3</v>
      </c>
      <c r="R364" s="99"/>
      <c r="S364" s="100"/>
    </row>
    <row r="365" spans="1:19" ht="12.95" customHeight="1">
      <c r="A365" s="27" t="s">
        <v>12</v>
      </c>
      <c r="B365" s="46">
        <v>60403</v>
      </c>
      <c r="C365" s="27" t="s">
        <v>409</v>
      </c>
      <c r="D365" s="80">
        <v>5314</v>
      </c>
      <c r="E365" s="27" t="s">
        <v>97</v>
      </c>
      <c r="F365" s="46">
        <v>2</v>
      </c>
      <c r="G365" s="46">
        <v>23</v>
      </c>
      <c r="H365" s="80">
        <v>417</v>
      </c>
      <c r="I365" s="27">
        <v>8</v>
      </c>
      <c r="J365" s="45" t="s">
        <v>78</v>
      </c>
      <c r="K365" s="27" t="s">
        <v>12</v>
      </c>
      <c r="L365" s="27" t="s">
        <v>77</v>
      </c>
      <c r="M365" s="80">
        <v>5314</v>
      </c>
      <c r="N365" s="80">
        <v>23.037865</v>
      </c>
      <c r="O365" s="80">
        <v>542</v>
      </c>
      <c r="P365" s="27">
        <v>3</v>
      </c>
      <c r="R365" s="99"/>
      <c r="S365" s="100"/>
    </row>
    <row r="366" spans="1:19" ht="12.95" customHeight="1">
      <c r="A366" s="27" t="s">
        <v>13</v>
      </c>
      <c r="B366" s="46">
        <v>70101</v>
      </c>
      <c r="C366" s="27" t="s">
        <v>410</v>
      </c>
      <c r="D366" s="80">
        <v>4759</v>
      </c>
      <c r="E366" s="27" t="s">
        <v>97</v>
      </c>
      <c r="F366" s="70" t="s">
        <v>98</v>
      </c>
      <c r="G366" s="46">
        <v>24</v>
      </c>
      <c r="H366" s="80">
        <v>441</v>
      </c>
      <c r="I366" s="27">
        <v>8</v>
      </c>
      <c r="J366" s="45" t="s">
        <v>80</v>
      </c>
      <c r="K366" s="27" t="s">
        <v>13</v>
      </c>
      <c r="L366" s="27" t="s">
        <v>79</v>
      </c>
      <c r="M366" s="80">
        <v>4759</v>
      </c>
      <c r="N366" s="80">
        <v>24.077054199999999</v>
      </c>
      <c r="O366" s="80">
        <v>633</v>
      </c>
      <c r="P366" s="27">
        <v>2</v>
      </c>
      <c r="R366" s="99"/>
      <c r="S366" s="100"/>
    </row>
    <row r="367" spans="1:19" ht="12.95" customHeight="1">
      <c r="A367" s="27" t="s">
        <v>13</v>
      </c>
      <c r="B367" s="46">
        <v>70102</v>
      </c>
      <c r="C367" s="27" t="s">
        <v>411</v>
      </c>
      <c r="D367" s="80">
        <v>10921</v>
      </c>
      <c r="E367" s="27" t="s">
        <v>97</v>
      </c>
      <c r="F367" s="70" t="s">
        <v>98</v>
      </c>
      <c r="G367" s="46">
        <v>104</v>
      </c>
      <c r="H367" s="80">
        <v>886</v>
      </c>
      <c r="I367" s="27">
        <v>1</v>
      </c>
      <c r="J367" s="45" t="s">
        <v>80</v>
      </c>
      <c r="K367" s="27" t="s">
        <v>13</v>
      </c>
      <c r="L367" s="27" t="s">
        <v>79</v>
      </c>
      <c r="M367" s="80">
        <v>10921</v>
      </c>
      <c r="N367" s="80">
        <v>103.93313079999999</v>
      </c>
      <c r="O367" s="80">
        <v>633</v>
      </c>
      <c r="P367" s="27">
        <v>2</v>
      </c>
      <c r="R367" s="99"/>
      <c r="S367" s="100"/>
    </row>
    <row r="368" spans="1:19" ht="12.95" customHeight="1">
      <c r="A368" s="27" t="s">
        <v>13</v>
      </c>
      <c r="B368" s="46">
        <v>70103</v>
      </c>
      <c r="C368" s="27" t="s">
        <v>412</v>
      </c>
      <c r="D368" s="80">
        <v>4299</v>
      </c>
      <c r="E368" s="27" t="s">
        <v>97</v>
      </c>
      <c r="F368" s="70" t="s">
        <v>98</v>
      </c>
      <c r="G368" s="46">
        <v>35</v>
      </c>
      <c r="H368" s="80">
        <v>702</v>
      </c>
      <c r="I368" s="27">
        <v>3</v>
      </c>
      <c r="J368" s="45" t="s">
        <v>80</v>
      </c>
      <c r="K368" s="27" t="s">
        <v>13</v>
      </c>
      <c r="L368" s="27" t="s">
        <v>79</v>
      </c>
      <c r="M368" s="80">
        <v>4299</v>
      </c>
      <c r="N368" s="80">
        <v>35.074747506117006</v>
      </c>
      <c r="O368" s="80">
        <v>633</v>
      </c>
      <c r="P368" s="27">
        <v>2</v>
      </c>
      <c r="R368" s="99"/>
      <c r="S368" s="100"/>
    </row>
    <row r="369" spans="1:19" ht="12.95" customHeight="1">
      <c r="A369" s="27" t="s">
        <v>13</v>
      </c>
      <c r="B369" s="46">
        <v>70104</v>
      </c>
      <c r="C369" s="27" t="s">
        <v>413</v>
      </c>
      <c r="D369" s="80">
        <v>3597</v>
      </c>
      <c r="E369" s="27" t="s">
        <v>97</v>
      </c>
      <c r="F369" s="70" t="s">
        <v>98</v>
      </c>
      <c r="G369" s="46">
        <v>26</v>
      </c>
      <c r="H369" s="80">
        <v>678</v>
      </c>
      <c r="I369" s="27">
        <v>3</v>
      </c>
      <c r="J369" s="45" t="s">
        <v>80</v>
      </c>
      <c r="K369" s="27" t="s">
        <v>13</v>
      </c>
      <c r="L369" s="27" t="s">
        <v>79</v>
      </c>
      <c r="M369" s="80">
        <v>3597</v>
      </c>
      <c r="N369" s="80">
        <v>25.939140993883001</v>
      </c>
      <c r="O369" s="80">
        <v>633</v>
      </c>
      <c r="P369" s="27">
        <v>2</v>
      </c>
      <c r="R369" s="99"/>
      <c r="S369" s="100"/>
    </row>
    <row r="370" spans="1:19" ht="12.95" customHeight="1">
      <c r="A370" s="27" t="s">
        <v>13</v>
      </c>
      <c r="B370" s="46">
        <v>70201</v>
      </c>
      <c r="C370" s="27" t="s">
        <v>414</v>
      </c>
      <c r="D370" s="80">
        <v>6510</v>
      </c>
      <c r="E370" s="27" t="s">
        <v>109</v>
      </c>
      <c r="F370" s="46">
        <v>1</v>
      </c>
      <c r="G370" s="46">
        <v>35</v>
      </c>
      <c r="H370" s="80">
        <v>425</v>
      </c>
      <c r="I370" s="27">
        <v>8</v>
      </c>
      <c r="J370" s="45" t="s">
        <v>80</v>
      </c>
      <c r="K370" s="27" t="s">
        <v>13</v>
      </c>
      <c r="L370" s="27" t="s">
        <v>79</v>
      </c>
      <c r="M370" s="80">
        <v>6510</v>
      </c>
      <c r="N370" s="80">
        <v>34.5837687</v>
      </c>
      <c r="O370" s="80">
        <v>633</v>
      </c>
      <c r="P370" s="27">
        <v>2</v>
      </c>
      <c r="R370" s="99"/>
      <c r="S370" s="100"/>
    </row>
    <row r="371" spans="1:19" ht="12.95" customHeight="1">
      <c r="A371" s="27" t="s">
        <v>13</v>
      </c>
      <c r="B371" s="46">
        <v>70202</v>
      </c>
      <c r="C371" s="27" t="s">
        <v>415</v>
      </c>
      <c r="D371" s="80">
        <v>1085</v>
      </c>
      <c r="E371" s="27" t="s">
        <v>109</v>
      </c>
      <c r="F371" s="46">
        <v>1</v>
      </c>
      <c r="G371" s="46">
        <v>6</v>
      </c>
      <c r="H371" s="82" t="s">
        <v>432</v>
      </c>
      <c r="I371" s="82" t="s">
        <v>432</v>
      </c>
      <c r="J371" s="45" t="s">
        <v>80</v>
      </c>
      <c r="K371" s="27" t="s">
        <v>13</v>
      </c>
      <c r="L371" s="27" t="s">
        <v>79</v>
      </c>
      <c r="M371" s="80">
        <v>1085</v>
      </c>
      <c r="N371" s="80">
        <v>5.8228911999999973</v>
      </c>
      <c r="O371" s="80">
        <v>633</v>
      </c>
      <c r="P371" s="27">
        <v>2</v>
      </c>
      <c r="R371" s="99"/>
      <c r="S371" s="100"/>
    </row>
    <row r="372" spans="1:19" ht="12.95" customHeight="1">
      <c r="A372" s="27" t="s">
        <v>13</v>
      </c>
      <c r="B372" s="46">
        <v>70203</v>
      </c>
      <c r="C372" s="27" t="s">
        <v>416</v>
      </c>
      <c r="D372" s="80">
        <v>2593</v>
      </c>
      <c r="E372" s="27" t="s">
        <v>109</v>
      </c>
      <c r="F372" s="46">
        <v>1</v>
      </c>
      <c r="G372" s="46">
        <v>15</v>
      </c>
      <c r="H372" s="82" t="s">
        <v>432</v>
      </c>
      <c r="I372" s="82" t="s">
        <v>432</v>
      </c>
      <c r="J372" s="45" t="s">
        <v>80</v>
      </c>
      <c r="K372" s="27" t="s">
        <v>13</v>
      </c>
      <c r="L372" s="27" t="s">
        <v>79</v>
      </c>
      <c r="M372" s="80">
        <v>2593</v>
      </c>
      <c r="N372" s="80">
        <v>15.355803100000001</v>
      </c>
      <c r="O372" s="80">
        <v>633</v>
      </c>
      <c r="P372" s="27">
        <v>2</v>
      </c>
      <c r="R372" s="99"/>
      <c r="S372" s="100"/>
    </row>
    <row r="373" spans="1:19" ht="12.95" customHeight="1">
      <c r="A373" s="27" t="s">
        <v>13</v>
      </c>
      <c r="B373" s="46">
        <v>70204</v>
      </c>
      <c r="C373" s="27" t="s">
        <v>417</v>
      </c>
      <c r="D373" s="80">
        <v>1521</v>
      </c>
      <c r="E373" s="27" t="s">
        <v>109</v>
      </c>
      <c r="F373" s="46">
        <v>1</v>
      </c>
      <c r="G373" s="46">
        <v>10</v>
      </c>
      <c r="H373" s="82" t="s">
        <v>432</v>
      </c>
      <c r="I373" s="82" t="s">
        <v>432</v>
      </c>
      <c r="J373" s="45" t="s">
        <v>80</v>
      </c>
      <c r="K373" s="27" t="s">
        <v>13</v>
      </c>
      <c r="L373" s="27" t="s">
        <v>79</v>
      </c>
      <c r="M373" s="80">
        <v>1521</v>
      </c>
      <c r="N373" s="80">
        <v>10.0245388</v>
      </c>
      <c r="O373" s="80">
        <v>633</v>
      </c>
      <c r="P373" s="27">
        <v>2</v>
      </c>
      <c r="R373" s="99"/>
      <c r="S373" s="100"/>
    </row>
    <row r="374" spans="1:19" ht="12.95" customHeight="1">
      <c r="A374" s="27" t="s">
        <v>13</v>
      </c>
      <c r="B374" s="46">
        <v>70205</v>
      </c>
      <c r="C374" s="27" t="s">
        <v>418</v>
      </c>
      <c r="D374" s="80">
        <v>3175</v>
      </c>
      <c r="E374" s="27" t="s">
        <v>109</v>
      </c>
      <c r="F374" s="46">
        <v>1</v>
      </c>
      <c r="G374" s="46">
        <v>17</v>
      </c>
      <c r="H374" s="82" t="s">
        <v>432</v>
      </c>
      <c r="I374" s="82" t="s">
        <v>432</v>
      </c>
      <c r="J374" s="45" t="s">
        <v>80</v>
      </c>
      <c r="K374" s="27" t="s">
        <v>13</v>
      </c>
      <c r="L374" s="27" t="s">
        <v>79</v>
      </c>
      <c r="M374" s="80">
        <v>3175</v>
      </c>
      <c r="N374" s="80">
        <v>16.517449300000003</v>
      </c>
      <c r="O374" s="80">
        <v>633</v>
      </c>
      <c r="P374" s="27">
        <v>2</v>
      </c>
      <c r="R374" s="99"/>
      <c r="S374" s="100"/>
    </row>
    <row r="375" spans="1:19" ht="12.95" customHeight="1">
      <c r="A375" s="27" t="s">
        <v>14</v>
      </c>
      <c r="B375" s="46">
        <v>80101</v>
      </c>
      <c r="C375" s="27" t="s">
        <v>19</v>
      </c>
      <c r="D375" s="80">
        <v>22438</v>
      </c>
      <c r="E375" s="27" t="s">
        <v>7</v>
      </c>
      <c r="F375" s="46">
        <v>5</v>
      </c>
      <c r="G375" s="46">
        <v>68</v>
      </c>
      <c r="H375" s="80">
        <v>287</v>
      </c>
      <c r="I375" s="27">
        <v>10</v>
      </c>
      <c r="J375" s="45" t="s">
        <v>82</v>
      </c>
      <c r="K375" s="27" t="s">
        <v>14</v>
      </c>
      <c r="L375" s="27" t="s">
        <v>81</v>
      </c>
      <c r="M375" s="80">
        <v>22438</v>
      </c>
      <c r="N375" s="80">
        <v>67.980978651699502</v>
      </c>
      <c r="O375" s="80">
        <v>264</v>
      </c>
      <c r="P375" s="27">
        <v>5</v>
      </c>
      <c r="R375" s="99"/>
      <c r="S375" s="100"/>
    </row>
    <row r="376" spans="1:19" ht="12.95" customHeight="1">
      <c r="A376" s="27" t="s">
        <v>14</v>
      </c>
      <c r="B376" s="46">
        <v>80102</v>
      </c>
      <c r="C376" s="27" t="s">
        <v>419</v>
      </c>
      <c r="D376" s="80">
        <v>91</v>
      </c>
      <c r="E376" s="27" t="s">
        <v>6</v>
      </c>
      <c r="F376" s="70" t="s">
        <v>145</v>
      </c>
      <c r="G376" s="82" t="s">
        <v>432</v>
      </c>
      <c r="H376" s="82" t="s">
        <v>432</v>
      </c>
      <c r="I376" s="82" t="s">
        <v>432</v>
      </c>
      <c r="J376" s="45" t="s">
        <v>82</v>
      </c>
      <c r="K376" s="27" t="s">
        <v>14</v>
      </c>
      <c r="L376" s="27" t="s">
        <v>81</v>
      </c>
      <c r="M376" s="80">
        <v>91</v>
      </c>
      <c r="N376" s="82" t="s">
        <v>432</v>
      </c>
      <c r="O376" s="80">
        <v>264</v>
      </c>
      <c r="P376" s="27">
        <v>5</v>
      </c>
      <c r="R376" s="99"/>
      <c r="S376" s="100"/>
    </row>
    <row r="377" spans="1:19" ht="12.95" customHeight="1">
      <c r="A377" s="27" t="s">
        <v>14</v>
      </c>
      <c r="B377" s="46">
        <v>80103</v>
      </c>
      <c r="C377" s="27" t="s">
        <v>420</v>
      </c>
      <c r="D377" s="80">
        <v>415</v>
      </c>
      <c r="E377" s="27" t="s">
        <v>7</v>
      </c>
      <c r="F377" s="46">
        <v>1</v>
      </c>
      <c r="G377" s="82" t="s">
        <v>432</v>
      </c>
      <c r="H377" s="82" t="s">
        <v>432</v>
      </c>
      <c r="I377" s="82" t="s">
        <v>432</v>
      </c>
      <c r="J377" s="45" t="s">
        <v>82</v>
      </c>
      <c r="K377" s="27" t="s">
        <v>14</v>
      </c>
      <c r="L377" s="27" t="s">
        <v>81</v>
      </c>
      <c r="M377" s="80">
        <v>415</v>
      </c>
      <c r="N377" s="82" t="s">
        <v>432</v>
      </c>
      <c r="O377" s="80">
        <v>264</v>
      </c>
      <c r="P377" s="27">
        <v>5</v>
      </c>
      <c r="R377" s="99"/>
      <c r="S377" s="100"/>
    </row>
    <row r="378" spans="1:19" ht="12.95" customHeight="1">
      <c r="A378" s="27" t="s">
        <v>14</v>
      </c>
      <c r="B378" s="46">
        <v>80104</v>
      </c>
      <c r="C378" s="27" t="s">
        <v>421</v>
      </c>
      <c r="D378" s="80">
        <v>6822</v>
      </c>
      <c r="E378" s="27" t="s">
        <v>7</v>
      </c>
      <c r="F378" s="46">
        <v>5</v>
      </c>
      <c r="G378" s="46">
        <v>19</v>
      </c>
      <c r="H378" s="82" t="s">
        <v>432</v>
      </c>
      <c r="I378" s="82" t="s">
        <v>432</v>
      </c>
      <c r="J378" s="45" t="s">
        <v>82</v>
      </c>
      <c r="K378" s="27" t="s">
        <v>14</v>
      </c>
      <c r="L378" s="27" t="s">
        <v>81</v>
      </c>
      <c r="M378" s="80">
        <v>6822</v>
      </c>
      <c r="N378" s="80">
        <v>19.238863195545278</v>
      </c>
      <c r="O378" s="80">
        <v>264</v>
      </c>
      <c r="P378" s="27">
        <v>5</v>
      </c>
      <c r="R378" s="99"/>
      <c r="S378" s="100"/>
    </row>
    <row r="379" spans="1:19" ht="12.95" customHeight="1">
      <c r="A379" s="27" t="s">
        <v>14</v>
      </c>
      <c r="B379" s="46">
        <v>80105</v>
      </c>
      <c r="C379" s="27" t="s">
        <v>422</v>
      </c>
      <c r="D379" s="80">
        <v>10060</v>
      </c>
      <c r="E379" s="27" t="s">
        <v>7</v>
      </c>
      <c r="F379" s="46">
        <v>5</v>
      </c>
      <c r="G379" s="46">
        <v>27</v>
      </c>
      <c r="H379" s="80">
        <v>280</v>
      </c>
      <c r="I379" s="27">
        <v>10</v>
      </c>
      <c r="J379" s="45" t="s">
        <v>82</v>
      </c>
      <c r="K379" s="27" t="s">
        <v>14</v>
      </c>
      <c r="L379" s="27" t="s">
        <v>81</v>
      </c>
      <c r="M379" s="80">
        <v>10060</v>
      </c>
      <c r="N379" s="80">
        <v>27.002908001454003</v>
      </c>
      <c r="O379" s="80">
        <v>264</v>
      </c>
      <c r="P379" s="27">
        <v>5</v>
      </c>
      <c r="R379" s="99"/>
      <c r="S379" s="100"/>
    </row>
    <row r="380" spans="1:19" ht="12.95" customHeight="1">
      <c r="A380" s="27" t="s">
        <v>14</v>
      </c>
      <c r="B380" s="46">
        <v>80106</v>
      </c>
      <c r="C380" s="27" t="s">
        <v>423</v>
      </c>
      <c r="D380" s="80">
        <v>7080</v>
      </c>
      <c r="E380" s="27" t="s">
        <v>7</v>
      </c>
      <c r="F380" s="46">
        <v>5</v>
      </c>
      <c r="G380" s="46">
        <v>27</v>
      </c>
      <c r="H380" s="80">
        <v>380</v>
      </c>
      <c r="I380" s="27">
        <v>9</v>
      </c>
      <c r="J380" s="45" t="s">
        <v>82</v>
      </c>
      <c r="K380" s="27" t="s">
        <v>14</v>
      </c>
      <c r="L380" s="27" t="s">
        <v>81</v>
      </c>
      <c r="M380" s="80">
        <v>7080</v>
      </c>
      <c r="N380" s="80">
        <v>26.97661198830599</v>
      </c>
      <c r="O380" s="80">
        <v>264</v>
      </c>
      <c r="P380" s="27">
        <v>5</v>
      </c>
      <c r="R380" s="99"/>
      <c r="S380" s="100"/>
    </row>
    <row r="381" spans="1:19" ht="12.95" customHeight="1">
      <c r="A381" s="27" t="s">
        <v>14</v>
      </c>
      <c r="B381" s="46">
        <v>80107</v>
      </c>
      <c r="C381" s="27" t="s">
        <v>424</v>
      </c>
      <c r="D381" s="80">
        <v>19306</v>
      </c>
      <c r="E381" s="27" t="s">
        <v>7</v>
      </c>
      <c r="F381" s="46">
        <v>5</v>
      </c>
      <c r="G381" s="46">
        <v>42</v>
      </c>
      <c r="H381" s="80">
        <v>201</v>
      </c>
      <c r="I381" s="27">
        <v>10</v>
      </c>
      <c r="J381" s="45" t="s">
        <v>82</v>
      </c>
      <c r="K381" s="27" t="s">
        <v>14</v>
      </c>
      <c r="L381" s="27" t="s">
        <v>81</v>
      </c>
      <c r="M381" s="80">
        <v>19306</v>
      </c>
      <c r="N381" s="80">
        <v>41.994387999190387</v>
      </c>
      <c r="O381" s="80">
        <v>264</v>
      </c>
      <c r="P381" s="27">
        <v>5</v>
      </c>
      <c r="R381" s="99"/>
      <c r="S381" s="100"/>
    </row>
    <row r="382" spans="1:19" ht="12.95" customHeight="1">
      <c r="A382" s="27" t="s">
        <v>14</v>
      </c>
      <c r="B382" s="46">
        <v>80108</v>
      </c>
      <c r="C382" s="27" t="s">
        <v>425</v>
      </c>
      <c r="D382" s="80">
        <v>7126</v>
      </c>
      <c r="E382" s="27" t="s">
        <v>7</v>
      </c>
      <c r="F382" s="46">
        <v>5</v>
      </c>
      <c r="G382" s="46">
        <v>19</v>
      </c>
      <c r="H382" s="82" t="s">
        <v>432</v>
      </c>
      <c r="I382" s="82" t="s">
        <v>432</v>
      </c>
      <c r="J382" s="45" t="s">
        <v>82</v>
      </c>
      <c r="K382" s="27" t="s">
        <v>14</v>
      </c>
      <c r="L382" s="27" t="s">
        <v>81</v>
      </c>
      <c r="M382" s="80">
        <v>7126</v>
      </c>
      <c r="N382" s="80">
        <v>18.797326999999999</v>
      </c>
      <c r="O382" s="80">
        <v>264</v>
      </c>
      <c r="P382" s="27">
        <v>5</v>
      </c>
      <c r="R382" s="99"/>
      <c r="S382" s="100"/>
    </row>
    <row r="383" spans="1:19" ht="12.95" customHeight="1">
      <c r="A383" s="27" t="s">
        <v>14</v>
      </c>
      <c r="B383" s="46">
        <v>80109</v>
      </c>
      <c r="C383" s="27" t="s">
        <v>426</v>
      </c>
      <c r="D383" s="80">
        <v>9908</v>
      </c>
      <c r="E383" s="27" t="s">
        <v>7</v>
      </c>
      <c r="F383" s="46">
        <v>5</v>
      </c>
      <c r="G383" s="46">
        <v>22</v>
      </c>
      <c r="H383" s="80">
        <v>231</v>
      </c>
      <c r="I383" s="27">
        <v>10</v>
      </c>
      <c r="J383" s="45" t="s">
        <v>82</v>
      </c>
      <c r="K383" s="27" t="s">
        <v>14</v>
      </c>
      <c r="L383" s="27" t="s">
        <v>81</v>
      </c>
      <c r="M383" s="80">
        <v>9908</v>
      </c>
      <c r="N383" s="80">
        <v>21.989379199815037</v>
      </c>
      <c r="O383" s="80">
        <v>264</v>
      </c>
      <c r="P383" s="27">
        <v>5</v>
      </c>
      <c r="R383" s="99"/>
      <c r="S383" s="100"/>
    </row>
    <row r="384" spans="1:19" ht="12.95" customHeight="1">
      <c r="A384" s="27" t="s">
        <v>427</v>
      </c>
      <c r="B384" s="46">
        <v>90101</v>
      </c>
      <c r="C384" s="27" t="s">
        <v>428</v>
      </c>
      <c r="D384" s="80">
        <v>377</v>
      </c>
      <c r="E384" s="27" t="s">
        <v>109</v>
      </c>
      <c r="F384" s="70" t="s">
        <v>124</v>
      </c>
      <c r="G384" s="82" t="s">
        <v>432</v>
      </c>
      <c r="H384" s="82" t="s">
        <v>432</v>
      </c>
      <c r="I384" s="82" t="s">
        <v>432</v>
      </c>
      <c r="J384" s="45" t="s">
        <v>76</v>
      </c>
      <c r="K384" s="27" t="s">
        <v>11</v>
      </c>
      <c r="L384" s="27" t="s">
        <v>75</v>
      </c>
      <c r="M384" s="80">
        <v>377</v>
      </c>
      <c r="N384" s="82" t="s">
        <v>432</v>
      </c>
      <c r="O384" s="80">
        <v>689</v>
      </c>
      <c r="P384" s="27">
        <v>1</v>
      </c>
      <c r="R384" s="99"/>
      <c r="S384" s="100"/>
    </row>
    <row r="385" spans="1:19" ht="12.95" customHeight="1">
      <c r="A385" s="27" t="s">
        <v>427</v>
      </c>
      <c r="B385" s="46">
        <v>90102</v>
      </c>
      <c r="C385" s="27" t="s">
        <v>429</v>
      </c>
      <c r="D385" s="80">
        <v>145</v>
      </c>
      <c r="E385" s="27" t="s">
        <v>109</v>
      </c>
      <c r="F385" s="46">
        <v>1</v>
      </c>
      <c r="G385" s="82" t="s">
        <v>432</v>
      </c>
      <c r="H385" s="82" t="s">
        <v>432</v>
      </c>
      <c r="I385" s="82" t="s">
        <v>432</v>
      </c>
      <c r="J385" s="45" t="s">
        <v>76</v>
      </c>
      <c r="K385" s="27" t="s">
        <v>11</v>
      </c>
      <c r="L385" s="27" t="s">
        <v>75</v>
      </c>
      <c r="M385" s="80">
        <v>145</v>
      </c>
      <c r="N385" s="82" t="s">
        <v>432</v>
      </c>
      <c r="O385" s="80">
        <v>689</v>
      </c>
      <c r="P385" s="27">
        <v>1</v>
      </c>
      <c r="R385" s="99"/>
      <c r="S385" s="100"/>
    </row>
    <row r="386" spans="1:19" ht="12.95" customHeight="1">
      <c r="A386" s="83" t="s">
        <v>427</v>
      </c>
      <c r="B386" s="47">
        <v>90103</v>
      </c>
      <c r="C386" s="83" t="s">
        <v>430</v>
      </c>
      <c r="D386" s="81">
        <v>41</v>
      </c>
      <c r="E386" s="83" t="s">
        <v>6</v>
      </c>
      <c r="F386" s="47">
        <v>1</v>
      </c>
      <c r="G386" s="84" t="s">
        <v>432</v>
      </c>
      <c r="H386" s="84" t="s">
        <v>432</v>
      </c>
      <c r="I386" s="84" t="s">
        <v>432</v>
      </c>
      <c r="J386" s="48" t="s">
        <v>36</v>
      </c>
      <c r="K386" s="83" t="s">
        <v>5</v>
      </c>
      <c r="L386" s="83" t="s">
        <v>35</v>
      </c>
      <c r="M386" s="81">
        <v>41</v>
      </c>
      <c r="N386" s="84" t="s">
        <v>432</v>
      </c>
      <c r="O386" s="81">
        <v>368</v>
      </c>
      <c r="P386" s="83">
        <v>5</v>
      </c>
      <c r="R386" s="99"/>
      <c r="S386" s="100"/>
    </row>
    <row r="387" spans="1:19">
      <c r="A387" s="34" t="s">
        <v>15</v>
      </c>
      <c r="B387" s="35" t="s">
        <v>83</v>
      </c>
      <c r="C387" s="35"/>
      <c r="D387" s="35"/>
      <c r="E387" s="35"/>
      <c r="F387" s="35"/>
      <c r="G387" s="35"/>
    </row>
    <row r="388" spans="1:19" ht="12.75" customHeight="1">
      <c r="A388" s="35"/>
      <c r="B388" s="105" t="s">
        <v>503</v>
      </c>
      <c r="C388" s="105"/>
      <c r="D388" s="105"/>
      <c r="E388" s="105"/>
      <c r="F388" s="105"/>
      <c r="G388" s="105"/>
      <c r="H388" s="35"/>
      <c r="I388" s="35"/>
      <c r="J388" s="35"/>
      <c r="K388" s="60"/>
      <c r="L388" s="60"/>
      <c r="M388" s="60"/>
      <c r="N388" s="60"/>
      <c r="O388" s="60"/>
      <c r="P388" s="60"/>
    </row>
    <row r="389" spans="1:19" ht="12.75" customHeight="1">
      <c r="A389" s="35"/>
      <c r="B389" s="112" t="s">
        <v>461</v>
      </c>
      <c r="C389" s="112"/>
      <c r="D389" s="112"/>
      <c r="E389" s="112"/>
      <c r="F389" s="112"/>
      <c r="G389" s="112"/>
      <c r="H389" s="60"/>
      <c r="I389" s="60"/>
      <c r="J389" s="60"/>
      <c r="K389" s="60"/>
      <c r="L389" s="60"/>
      <c r="M389" s="60"/>
      <c r="N389" s="60"/>
      <c r="O389" s="60"/>
      <c r="P389" s="60"/>
    </row>
    <row r="390" spans="1:19" ht="12.75" customHeight="1">
      <c r="A390" s="35"/>
      <c r="B390" s="112" t="s">
        <v>463</v>
      </c>
      <c r="C390" s="112"/>
      <c r="D390" s="112"/>
      <c r="E390" s="112"/>
      <c r="F390" s="112"/>
      <c r="G390" s="112"/>
      <c r="H390" s="60"/>
      <c r="I390" s="60"/>
      <c r="J390" s="60"/>
      <c r="K390" s="60"/>
      <c r="L390" s="60"/>
      <c r="M390" s="60"/>
      <c r="N390" s="60"/>
      <c r="O390" s="60"/>
      <c r="P390" s="60"/>
    </row>
    <row r="391" spans="1:19" ht="12.75" customHeight="1">
      <c r="A391" s="35"/>
      <c r="B391" s="112" t="s">
        <v>462</v>
      </c>
      <c r="C391" s="112"/>
      <c r="D391" s="112"/>
      <c r="E391" s="112"/>
      <c r="F391" s="112"/>
      <c r="G391" s="112"/>
      <c r="H391" s="60"/>
      <c r="I391" s="60"/>
      <c r="J391" s="60"/>
      <c r="K391" s="60"/>
      <c r="L391" s="60"/>
      <c r="M391" s="60"/>
      <c r="N391" s="60"/>
      <c r="O391" s="60"/>
      <c r="P391" s="60"/>
    </row>
    <row r="392" spans="1:19">
      <c r="A392" s="35"/>
      <c r="B392" s="35" t="s">
        <v>507</v>
      </c>
      <c r="C392" s="35"/>
      <c r="D392" s="35"/>
      <c r="E392" s="35"/>
      <c r="F392" s="35"/>
      <c r="G392" s="35"/>
    </row>
    <row r="393" spans="1:19" ht="15">
      <c r="A393" s="104" t="s">
        <v>502</v>
      </c>
      <c r="B393" s="43"/>
      <c r="C393" s="43"/>
      <c r="D393" s="43"/>
      <c r="E393" s="43"/>
      <c r="F393" s="43"/>
      <c r="G393" s="43"/>
    </row>
  </sheetData>
  <mergeCells count="3">
    <mergeCell ref="B389:G389"/>
    <mergeCell ref="B390:G390"/>
    <mergeCell ref="B391:G391"/>
  </mergeCells>
  <pageMargins left="0.5" right="0.5" top="0.5" bottom="0.5" header="0.5" footer="0.5"/>
  <pageSetup paperSize="8" scale="9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pane ySplit="2" topLeftCell="A3" activePane="bottomLeft" state="frozen"/>
      <selection pane="bottomLeft" activeCell="A3" sqref="A3"/>
    </sheetView>
  </sheetViews>
  <sheetFormatPr defaultRowHeight="15"/>
  <cols>
    <col min="3" max="3" width="37.5703125" customWidth="1"/>
    <col min="4" max="4" width="35.85546875" customWidth="1"/>
    <col min="5" max="5" width="14.85546875" customWidth="1"/>
    <col min="6" max="6" width="28.42578125" customWidth="1"/>
    <col min="7" max="7" width="27.28515625" customWidth="1"/>
  </cols>
  <sheetData>
    <row r="1" spans="1:10" ht="15" customHeight="1">
      <c r="A1" s="30" t="s">
        <v>500</v>
      </c>
      <c r="B1" s="30"/>
      <c r="C1" s="30"/>
      <c r="D1" s="30"/>
      <c r="E1" s="30"/>
      <c r="F1" s="30"/>
      <c r="G1" s="30"/>
      <c r="H1" s="24"/>
    </row>
    <row r="2" spans="1:10" ht="13.5" customHeight="1">
      <c r="A2" s="29" t="s">
        <v>85</v>
      </c>
      <c r="B2" s="26" t="s">
        <v>23</v>
      </c>
      <c r="C2" s="25" t="s">
        <v>24</v>
      </c>
      <c r="D2" s="29" t="s">
        <v>86</v>
      </c>
      <c r="E2" s="26" t="s">
        <v>446</v>
      </c>
      <c r="F2" s="29" t="s">
        <v>455</v>
      </c>
      <c r="G2" s="29" t="s">
        <v>456</v>
      </c>
      <c r="H2" s="24"/>
    </row>
    <row r="3" spans="1:10" ht="12.95" customHeight="1">
      <c r="A3" s="60" t="s">
        <v>5</v>
      </c>
      <c r="B3" s="35" t="s">
        <v>25</v>
      </c>
      <c r="C3" s="35" t="s">
        <v>26</v>
      </c>
      <c r="D3" s="28">
        <v>1184546</v>
      </c>
      <c r="E3" s="61">
        <v>1079</v>
      </c>
      <c r="F3" s="28">
        <v>96</v>
      </c>
      <c r="G3" s="28">
        <v>3</v>
      </c>
      <c r="H3" s="71"/>
      <c r="I3" s="71"/>
      <c r="J3" s="71"/>
    </row>
    <row r="4" spans="1:10" ht="12.95" customHeight="1">
      <c r="A4" s="60" t="s">
        <v>5</v>
      </c>
      <c r="B4" s="35" t="s">
        <v>33</v>
      </c>
      <c r="C4" s="35" t="s">
        <v>34</v>
      </c>
      <c r="D4" s="28">
        <v>677447</v>
      </c>
      <c r="E4" s="61">
        <v>760</v>
      </c>
      <c r="F4" s="28">
        <v>107</v>
      </c>
      <c r="G4" s="28">
        <v>2</v>
      </c>
      <c r="H4" s="71"/>
      <c r="I4" s="71"/>
      <c r="J4" s="71"/>
    </row>
    <row r="5" spans="1:10" ht="12.95" customHeight="1">
      <c r="A5" s="60" t="s">
        <v>5</v>
      </c>
      <c r="B5" s="35" t="s">
        <v>41</v>
      </c>
      <c r="C5" s="35" t="s">
        <v>42</v>
      </c>
      <c r="D5" s="28">
        <v>648534</v>
      </c>
      <c r="E5" s="61">
        <v>522</v>
      </c>
      <c r="F5" s="28">
        <v>85</v>
      </c>
      <c r="G5" s="28">
        <v>5</v>
      </c>
      <c r="H5" s="71"/>
      <c r="I5" s="71"/>
      <c r="J5" s="71"/>
    </row>
    <row r="6" spans="1:10" ht="12.95" customHeight="1">
      <c r="A6" s="60" t="s">
        <v>5</v>
      </c>
      <c r="B6" s="35" t="s">
        <v>29</v>
      </c>
      <c r="C6" s="35" t="s">
        <v>30</v>
      </c>
      <c r="D6" s="28">
        <v>265108</v>
      </c>
      <c r="E6" s="61">
        <v>281</v>
      </c>
      <c r="F6" s="28">
        <v>105</v>
      </c>
      <c r="G6" s="28">
        <v>2</v>
      </c>
      <c r="H6" s="71"/>
      <c r="I6" s="71"/>
      <c r="J6" s="71"/>
    </row>
    <row r="7" spans="1:10" ht="12.95" customHeight="1">
      <c r="A7" s="60" t="s">
        <v>5</v>
      </c>
      <c r="B7" s="35" t="s">
        <v>37</v>
      </c>
      <c r="C7" s="35" t="s">
        <v>38</v>
      </c>
      <c r="D7" s="28">
        <v>660275</v>
      </c>
      <c r="E7" s="61">
        <v>716</v>
      </c>
      <c r="F7" s="28">
        <v>109</v>
      </c>
      <c r="G7" s="28">
        <v>1</v>
      </c>
      <c r="H7" s="71"/>
      <c r="I7" s="71"/>
      <c r="J7" s="71"/>
    </row>
    <row r="8" spans="1:10" ht="12.95" customHeight="1">
      <c r="A8" s="60" t="s">
        <v>5</v>
      </c>
      <c r="B8" s="35" t="s">
        <v>35</v>
      </c>
      <c r="C8" s="35" t="s">
        <v>36</v>
      </c>
      <c r="D8" s="28">
        <v>455601</v>
      </c>
      <c r="E8" s="61">
        <v>521</v>
      </c>
      <c r="F8" s="28">
        <v>104</v>
      </c>
      <c r="G8" s="28">
        <v>2</v>
      </c>
      <c r="H8" s="71"/>
      <c r="I8" s="71"/>
      <c r="J8" s="71"/>
    </row>
    <row r="9" spans="1:10" ht="12.95" customHeight="1">
      <c r="A9" s="60" t="s">
        <v>5</v>
      </c>
      <c r="B9" s="35" t="s">
        <v>39</v>
      </c>
      <c r="C9" s="35" t="s">
        <v>40</v>
      </c>
      <c r="D9" s="28">
        <v>228080</v>
      </c>
      <c r="E9" s="61">
        <v>232</v>
      </c>
      <c r="F9" s="28">
        <v>93</v>
      </c>
      <c r="G9" s="28">
        <v>4</v>
      </c>
      <c r="H9" s="71"/>
      <c r="I9" s="71"/>
      <c r="J9" s="71"/>
    </row>
    <row r="10" spans="1:10" ht="12.95" customHeight="1">
      <c r="A10" s="60" t="s">
        <v>5</v>
      </c>
      <c r="B10" s="35" t="s">
        <v>27</v>
      </c>
      <c r="C10" s="35" t="s">
        <v>28</v>
      </c>
      <c r="D10" s="28">
        <v>931837</v>
      </c>
      <c r="E10" s="61">
        <v>1067</v>
      </c>
      <c r="F10" s="28">
        <v>105</v>
      </c>
      <c r="G10" s="28">
        <v>2</v>
      </c>
      <c r="H10" s="71"/>
      <c r="I10" s="71"/>
      <c r="J10" s="71"/>
    </row>
    <row r="11" spans="1:10" ht="12.95" customHeight="1">
      <c r="A11" s="60" t="s">
        <v>5</v>
      </c>
      <c r="B11" s="35" t="s">
        <v>31</v>
      </c>
      <c r="C11" s="35" t="s">
        <v>32</v>
      </c>
      <c r="D11" s="28">
        <v>386746</v>
      </c>
      <c r="E11" s="61">
        <v>412</v>
      </c>
      <c r="F11" s="28">
        <v>90</v>
      </c>
      <c r="G11" s="28">
        <v>4</v>
      </c>
      <c r="H11" s="71"/>
      <c r="I11" s="71"/>
      <c r="J11" s="71"/>
    </row>
    <row r="12" spans="1:10" ht="12.95" customHeight="1">
      <c r="A12" s="60" t="s">
        <v>5</v>
      </c>
      <c r="B12" s="35" t="s">
        <v>93</v>
      </c>
      <c r="C12" s="35" t="s">
        <v>92</v>
      </c>
      <c r="D12" s="28">
        <v>179451</v>
      </c>
      <c r="E12" s="61">
        <v>231</v>
      </c>
      <c r="F12" s="28">
        <v>118</v>
      </c>
      <c r="G12" s="28">
        <v>1</v>
      </c>
      <c r="H12" s="71"/>
      <c r="I12" s="71"/>
      <c r="J12" s="71"/>
    </row>
    <row r="13" spans="1:10" ht="12.95" customHeight="1">
      <c r="A13" s="60" t="s">
        <v>8</v>
      </c>
      <c r="B13" s="35" t="s">
        <v>50</v>
      </c>
      <c r="C13" s="35" t="s">
        <v>51</v>
      </c>
      <c r="D13" s="28">
        <v>1166449</v>
      </c>
      <c r="E13" s="61">
        <v>931</v>
      </c>
      <c r="F13" s="28">
        <v>87</v>
      </c>
      <c r="G13" s="28">
        <v>4</v>
      </c>
      <c r="H13" s="71"/>
      <c r="I13" s="71"/>
      <c r="J13" s="71"/>
    </row>
    <row r="14" spans="1:10" ht="12.95" customHeight="1">
      <c r="A14" s="60" t="s">
        <v>8</v>
      </c>
      <c r="B14" s="35" t="s">
        <v>43</v>
      </c>
      <c r="C14" s="35" t="s">
        <v>44</v>
      </c>
      <c r="D14" s="28">
        <v>1098374</v>
      </c>
      <c r="E14" s="61">
        <v>1128</v>
      </c>
      <c r="F14" s="28">
        <v>99</v>
      </c>
      <c r="G14" s="28">
        <v>3</v>
      </c>
      <c r="H14" s="71"/>
      <c r="I14" s="71"/>
      <c r="J14" s="71"/>
    </row>
    <row r="15" spans="1:10" ht="12.95" customHeight="1">
      <c r="A15" s="60" t="s">
        <v>8</v>
      </c>
      <c r="B15" s="35" t="s">
        <v>52</v>
      </c>
      <c r="C15" s="35" t="s">
        <v>53</v>
      </c>
      <c r="D15" s="28">
        <v>1070410</v>
      </c>
      <c r="E15" s="61">
        <v>934</v>
      </c>
      <c r="F15" s="28">
        <v>86</v>
      </c>
      <c r="G15" s="28">
        <v>4</v>
      </c>
      <c r="H15" s="71"/>
      <c r="I15" s="71"/>
      <c r="J15" s="71"/>
    </row>
    <row r="16" spans="1:10" ht="12.95" customHeight="1">
      <c r="A16" s="60" t="s">
        <v>8</v>
      </c>
      <c r="B16" s="35" t="s">
        <v>45</v>
      </c>
      <c r="C16" s="35" t="s">
        <v>46</v>
      </c>
      <c r="D16" s="28">
        <v>202911</v>
      </c>
      <c r="E16" s="61">
        <v>206</v>
      </c>
      <c r="F16" s="28">
        <v>92</v>
      </c>
      <c r="G16" s="28">
        <v>4</v>
      </c>
      <c r="H16" s="71"/>
      <c r="I16" s="71"/>
      <c r="J16" s="71"/>
    </row>
    <row r="17" spans="1:10" ht="12.95" customHeight="1">
      <c r="A17" s="60" t="s">
        <v>8</v>
      </c>
      <c r="B17" s="35" t="s">
        <v>48</v>
      </c>
      <c r="C17" s="35" t="s">
        <v>49</v>
      </c>
      <c r="D17" s="28">
        <v>438981</v>
      </c>
      <c r="E17" s="61">
        <v>545</v>
      </c>
      <c r="F17" s="28">
        <v>114</v>
      </c>
      <c r="G17" s="28">
        <v>1</v>
      </c>
      <c r="H17" s="71"/>
      <c r="I17" s="71"/>
      <c r="J17" s="71"/>
    </row>
    <row r="18" spans="1:10" ht="12.95" customHeight="1">
      <c r="A18" s="60" t="s">
        <v>8</v>
      </c>
      <c r="B18" s="35" t="s">
        <v>47</v>
      </c>
      <c r="C18" s="35" t="s">
        <v>188</v>
      </c>
      <c r="D18" s="28">
        <v>457674</v>
      </c>
      <c r="E18" s="61">
        <v>463</v>
      </c>
      <c r="F18" s="28">
        <v>94</v>
      </c>
      <c r="G18" s="28">
        <v>3</v>
      </c>
      <c r="H18" s="71"/>
      <c r="I18" s="71"/>
      <c r="J18" s="71"/>
    </row>
    <row r="19" spans="1:10" ht="12.95" customHeight="1">
      <c r="A19" s="60" t="s">
        <v>9</v>
      </c>
      <c r="B19" s="35" t="s">
        <v>54</v>
      </c>
      <c r="C19" s="35" t="s">
        <v>55</v>
      </c>
      <c r="D19" s="28">
        <v>704363</v>
      </c>
      <c r="E19" s="61">
        <v>699</v>
      </c>
      <c r="F19" s="28">
        <v>102</v>
      </c>
      <c r="G19" s="28">
        <v>3</v>
      </c>
      <c r="H19" s="71"/>
      <c r="I19" s="71"/>
      <c r="J19" s="71"/>
    </row>
    <row r="20" spans="1:10" ht="12.95" customHeight="1">
      <c r="A20" s="60" t="s">
        <v>9</v>
      </c>
      <c r="B20" s="35" t="s">
        <v>56</v>
      </c>
      <c r="C20" s="35" t="s">
        <v>57</v>
      </c>
      <c r="D20" s="28">
        <v>803260</v>
      </c>
      <c r="E20" s="61">
        <v>791</v>
      </c>
      <c r="F20" s="28">
        <v>102</v>
      </c>
      <c r="G20" s="28">
        <v>3</v>
      </c>
      <c r="H20" s="71"/>
      <c r="I20" s="71"/>
      <c r="J20" s="71"/>
    </row>
    <row r="21" spans="1:10" ht="12.95" customHeight="1">
      <c r="A21" s="60" t="s">
        <v>9</v>
      </c>
      <c r="B21" s="35" t="s">
        <v>61</v>
      </c>
      <c r="C21" s="35" t="s">
        <v>62</v>
      </c>
      <c r="D21" s="28">
        <v>421711</v>
      </c>
      <c r="E21" s="61">
        <v>453</v>
      </c>
      <c r="F21" s="28">
        <v>103</v>
      </c>
      <c r="G21" s="28">
        <v>2</v>
      </c>
      <c r="H21" s="71"/>
      <c r="I21" s="71"/>
      <c r="J21" s="71"/>
    </row>
    <row r="22" spans="1:10" ht="12.95" customHeight="1">
      <c r="A22" s="60" t="s">
        <v>9</v>
      </c>
      <c r="B22" s="35" t="s">
        <v>59</v>
      </c>
      <c r="C22" s="35" t="s">
        <v>60</v>
      </c>
      <c r="D22" s="28">
        <v>382892</v>
      </c>
      <c r="E22" s="61">
        <v>475</v>
      </c>
      <c r="F22" s="28">
        <v>120</v>
      </c>
      <c r="G22" s="28">
        <v>1</v>
      </c>
      <c r="H22" s="71"/>
      <c r="I22" s="71"/>
      <c r="J22" s="71"/>
    </row>
    <row r="23" spans="1:10" ht="12.95" customHeight="1">
      <c r="A23" s="60" t="s">
        <v>9</v>
      </c>
      <c r="B23" s="35" t="s">
        <v>65</v>
      </c>
      <c r="C23" s="35" t="s">
        <v>66</v>
      </c>
      <c r="D23" s="28">
        <v>52321</v>
      </c>
      <c r="E23" s="61">
        <v>50</v>
      </c>
      <c r="F23" s="28">
        <v>100</v>
      </c>
      <c r="G23" s="28">
        <v>3</v>
      </c>
      <c r="H23" s="71"/>
      <c r="I23" s="71"/>
      <c r="J23" s="71"/>
    </row>
    <row r="24" spans="1:10" ht="12.95" customHeight="1">
      <c r="A24" s="60" t="s">
        <v>9</v>
      </c>
      <c r="B24" s="35" t="s">
        <v>58</v>
      </c>
      <c r="C24" s="35" t="s">
        <v>431</v>
      </c>
      <c r="D24" s="28">
        <v>607280</v>
      </c>
      <c r="E24" s="61">
        <v>591</v>
      </c>
      <c r="F24" s="28">
        <v>88</v>
      </c>
      <c r="G24" s="28">
        <v>4</v>
      </c>
      <c r="H24" s="71"/>
      <c r="I24" s="71"/>
      <c r="J24" s="71"/>
    </row>
    <row r="25" spans="1:10" ht="12.95" customHeight="1">
      <c r="A25" s="60" t="s">
        <v>9</v>
      </c>
      <c r="B25" s="35" t="s">
        <v>63</v>
      </c>
      <c r="C25" s="35" t="s">
        <v>64</v>
      </c>
      <c r="D25" s="28">
        <v>505210</v>
      </c>
      <c r="E25" s="61">
        <v>418</v>
      </c>
      <c r="F25" s="28">
        <v>83</v>
      </c>
      <c r="G25" s="28">
        <v>5</v>
      </c>
      <c r="H25" s="71"/>
      <c r="I25" s="71"/>
      <c r="J25" s="71"/>
    </row>
    <row r="26" spans="1:10" ht="12.95" customHeight="1">
      <c r="A26" s="60" t="s">
        <v>10</v>
      </c>
      <c r="B26" s="35" t="s">
        <v>67</v>
      </c>
      <c r="C26" s="35" t="s">
        <v>68</v>
      </c>
      <c r="D26" s="28">
        <v>930247</v>
      </c>
      <c r="E26" s="61">
        <v>705</v>
      </c>
      <c r="F26" s="28">
        <v>74</v>
      </c>
      <c r="G26" s="28">
        <v>5</v>
      </c>
      <c r="H26" s="71"/>
      <c r="I26" s="71"/>
      <c r="J26" s="71"/>
    </row>
    <row r="27" spans="1:10" ht="12.95" customHeight="1">
      <c r="A27" s="60" t="s">
        <v>10</v>
      </c>
      <c r="B27" s="35" t="s">
        <v>69</v>
      </c>
      <c r="C27" s="35" t="s">
        <v>70</v>
      </c>
      <c r="D27" s="28">
        <v>370178</v>
      </c>
      <c r="E27" s="61">
        <v>301</v>
      </c>
      <c r="F27" s="28">
        <v>74</v>
      </c>
      <c r="G27" s="28">
        <v>5</v>
      </c>
      <c r="H27" s="71"/>
      <c r="I27" s="71"/>
      <c r="J27" s="71"/>
    </row>
    <row r="28" spans="1:10" ht="12.95" customHeight="1">
      <c r="A28" s="35" t="s">
        <v>11</v>
      </c>
      <c r="B28" s="35" t="s">
        <v>73</v>
      </c>
      <c r="C28" s="35" t="s">
        <v>74</v>
      </c>
      <c r="D28" s="28">
        <v>777743</v>
      </c>
      <c r="E28" s="61">
        <v>876</v>
      </c>
      <c r="F28" s="28">
        <v>115</v>
      </c>
      <c r="G28" s="28">
        <v>1</v>
      </c>
      <c r="H28" s="71"/>
      <c r="I28" s="71"/>
      <c r="J28" s="71"/>
    </row>
    <row r="29" spans="1:10" ht="12.95" customHeight="1">
      <c r="A29" s="35" t="s">
        <v>11</v>
      </c>
      <c r="B29" s="35" t="s">
        <v>75</v>
      </c>
      <c r="C29" s="35" t="s">
        <v>76</v>
      </c>
      <c r="D29" s="28">
        <v>701638</v>
      </c>
      <c r="E29" s="61">
        <v>745</v>
      </c>
      <c r="F29" s="28">
        <v>108</v>
      </c>
      <c r="G29" s="28">
        <v>2</v>
      </c>
      <c r="H29" s="71"/>
      <c r="I29" s="71"/>
      <c r="J29" s="71"/>
    </row>
    <row r="30" spans="1:10" ht="12.95" customHeight="1">
      <c r="A30" s="35" t="s">
        <v>11</v>
      </c>
      <c r="B30" s="35" t="s">
        <v>71</v>
      </c>
      <c r="C30" s="35" t="s">
        <v>72</v>
      </c>
      <c r="D30" s="28">
        <v>398983</v>
      </c>
      <c r="E30" s="61">
        <v>408</v>
      </c>
      <c r="F30" s="28">
        <v>100</v>
      </c>
      <c r="G30" s="28">
        <v>3</v>
      </c>
      <c r="H30" s="71"/>
      <c r="I30" s="71"/>
      <c r="J30" s="71"/>
    </row>
    <row r="31" spans="1:10" ht="12.95" customHeight="1">
      <c r="A31" s="60" t="s">
        <v>12</v>
      </c>
      <c r="B31" s="35" t="s">
        <v>77</v>
      </c>
      <c r="C31" s="35" t="s">
        <v>78</v>
      </c>
      <c r="D31" s="28">
        <v>396374</v>
      </c>
      <c r="E31" s="61">
        <v>480</v>
      </c>
      <c r="F31" s="28">
        <v>113</v>
      </c>
      <c r="G31" s="28">
        <v>1</v>
      </c>
      <c r="H31" s="71"/>
      <c r="I31" s="71"/>
      <c r="J31" s="71"/>
    </row>
    <row r="32" spans="1:10" ht="12.95" customHeight="1">
      <c r="A32" s="60" t="s">
        <v>13</v>
      </c>
      <c r="B32" s="35" t="s">
        <v>79</v>
      </c>
      <c r="C32" s="35" t="s">
        <v>80</v>
      </c>
      <c r="D32" s="28">
        <v>173061</v>
      </c>
      <c r="E32" s="61">
        <v>101</v>
      </c>
      <c r="F32" s="28">
        <v>62</v>
      </c>
      <c r="G32" s="28">
        <v>5</v>
      </c>
      <c r="H32" s="71"/>
      <c r="I32" s="71"/>
      <c r="J32" s="71"/>
    </row>
    <row r="33" spans="1:10" ht="12.95" customHeight="1">
      <c r="A33" s="77" t="s">
        <v>14</v>
      </c>
      <c r="B33" s="77" t="s">
        <v>81</v>
      </c>
      <c r="C33" s="77" t="s">
        <v>82</v>
      </c>
      <c r="D33" s="33">
        <v>292845</v>
      </c>
      <c r="E33" s="62">
        <v>165</v>
      </c>
      <c r="F33" s="33">
        <v>60</v>
      </c>
      <c r="G33" s="33">
        <v>5</v>
      </c>
      <c r="H33" s="71"/>
      <c r="I33" s="71"/>
      <c r="J33" s="71"/>
    </row>
    <row r="34" spans="1:10">
      <c r="A34" s="34" t="s">
        <v>15</v>
      </c>
      <c r="B34" s="35" t="s">
        <v>83</v>
      </c>
      <c r="C34" s="35"/>
      <c r="D34" s="35"/>
      <c r="E34" s="35"/>
      <c r="F34" s="35"/>
      <c r="G34" s="35"/>
      <c r="H34" s="24"/>
    </row>
    <row r="35" spans="1:10" ht="15" customHeight="1">
      <c r="A35" s="35"/>
      <c r="B35" s="111" t="s">
        <v>504</v>
      </c>
      <c r="C35" s="111"/>
      <c r="D35" s="111"/>
      <c r="E35" s="111"/>
      <c r="F35" s="111"/>
      <c r="G35" s="111"/>
      <c r="H35" s="60"/>
      <c r="I35" s="60"/>
      <c r="J35" s="60"/>
    </row>
    <row r="36" spans="1:10">
      <c r="A36" s="35"/>
      <c r="B36" s="35" t="s">
        <v>492</v>
      </c>
      <c r="C36" s="35"/>
      <c r="D36" s="35"/>
      <c r="E36" s="60"/>
      <c r="F36" s="60"/>
      <c r="G36" s="60"/>
      <c r="H36" s="24"/>
    </row>
    <row r="37" spans="1:10" ht="15" customHeight="1">
      <c r="A37" s="35"/>
      <c r="B37" s="112" t="s">
        <v>461</v>
      </c>
      <c r="C37" s="112"/>
      <c r="D37" s="112"/>
      <c r="E37" s="89"/>
      <c r="F37" s="89"/>
      <c r="G37" s="89"/>
      <c r="H37" s="24"/>
    </row>
    <row r="38" spans="1:10" ht="25.5" customHeight="1">
      <c r="A38" s="35"/>
      <c r="B38" s="111" t="s">
        <v>491</v>
      </c>
      <c r="C38" s="111"/>
      <c r="D38" s="111"/>
      <c r="E38" s="111"/>
      <c r="F38" s="111"/>
      <c r="G38" s="111"/>
      <c r="H38" s="24"/>
    </row>
    <row r="39" spans="1:10">
      <c r="A39" s="35"/>
      <c r="B39" s="35" t="s">
        <v>507</v>
      </c>
      <c r="C39" s="35"/>
      <c r="D39" s="35"/>
      <c r="E39" s="35"/>
      <c r="F39" s="35"/>
      <c r="G39" s="35"/>
      <c r="H39" s="24"/>
    </row>
    <row r="40" spans="1:10">
      <c r="A40" s="104" t="s">
        <v>505</v>
      </c>
      <c r="B40" s="43"/>
      <c r="C40" s="43"/>
      <c r="D40" s="43"/>
      <c r="E40" s="43"/>
      <c r="F40" s="43"/>
      <c r="G40" s="43"/>
      <c r="H40" s="24"/>
    </row>
    <row r="42" spans="1:10">
      <c r="A42" s="42"/>
    </row>
  </sheetData>
  <mergeCells count="3">
    <mergeCell ref="B38:G38"/>
    <mergeCell ref="B37:D37"/>
    <mergeCell ref="B35:G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4"/>
  <sheetViews>
    <sheetView workbookViewId="0">
      <pane ySplit="2" topLeftCell="A3" activePane="bottomLeft" state="frozen"/>
      <selection pane="bottomLeft" activeCell="A3" sqref="A3"/>
    </sheetView>
  </sheetViews>
  <sheetFormatPr defaultRowHeight="15"/>
  <cols>
    <col min="3" max="3" width="14.5703125" customWidth="1"/>
    <col min="4" max="4" width="20.42578125" customWidth="1"/>
    <col min="5" max="6" width="11.140625" customWidth="1"/>
    <col min="7" max="7" width="11.85546875" customWidth="1"/>
    <col min="8" max="8" width="19.28515625" customWidth="1"/>
    <col min="9" max="9" width="15.7109375" customWidth="1"/>
    <col min="10" max="10" width="11.42578125" customWidth="1"/>
    <col min="13" max="13" width="20.5703125" customWidth="1"/>
    <col min="14" max="14" width="14.85546875" customWidth="1"/>
    <col min="15" max="15" width="19.140625" customWidth="1"/>
    <col min="16" max="16" width="15.28515625" customWidth="1"/>
  </cols>
  <sheetData>
    <row r="1" spans="1:19">
      <c r="A1" s="30" t="s">
        <v>501</v>
      </c>
      <c r="B1" s="30"/>
      <c r="C1" s="30"/>
      <c r="D1" s="30"/>
      <c r="E1" s="30"/>
      <c r="F1" s="30"/>
      <c r="G1" s="30"/>
      <c r="H1" s="30"/>
      <c r="I1" s="30"/>
      <c r="J1" s="31"/>
      <c r="K1" s="31"/>
      <c r="L1" s="31"/>
      <c r="M1" s="32"/>
      <c r="N1" s="31"/>
      <c r="O1" s="31"/>
      <c r="P1" s="31"/>
    </row>
    <row r="2" spans="1:19" ht="30" customHeight="1">
      <c r="A2" s="44" t="s">
        <v>0</v>
      </c>
      <c r="B2" s="44" t="s">
        <v>1</v>
      </c>
      <c r="C2" s="44" t="s">
        <v>2</v>
      </c>
      <c r="D2" s="25" t="s">
        <v>86</v>
      </c>
      <c r="E2" s="25" t="s">
        <v>3</v>
      </c>
      <c r="F2" s="25" t="s">
        <v>4</v>
      </c>
      <c r="G2" s="30" t="s">
        <v>446</v>
      </c>
      <c r="H2" s="25" t="s">
        <v>455</v>
      </c>
      <c r="I2" s="25" t="s">
        <v>457</v>
      </c>
      <c r="J2" s="56" t="s">
        <v>24</v>
      </c>
      <c r="K2" s="56" t="s">
        <v>85</v>
      </c>
      <c r="L2" s="56" t="s">
        <v>23</v>
      </c>
      <c r="M2" s="41" t="s">
        <v>89</v>
      </c>
      <c r="N2" s="40" t="s">
        <v>447</v>
      </c>
      <c r="O2" s="41" t="s">
        <v>458</v>
      </c>
      <c r="P2" s="41" t="s">
        <v>459</v>
      </c>
    </row>
    <row r="3" spans="1:19">
      <c r="A3" s="45" t="s">
        <v>5</v>
      </c>
      <c r="B3" s="49">
        <v>10101</v>
      </c>
      <c r="C3" s="45" t="s">
        <v>16</v>
      </c>
      <c r="D3" s="50">
        <v>53659</v>
      </c>
      <c r="E3" s="45" t="s">
        <v>6</v>
      </c>
      <c r="F3" s="46">
        <v>1</v>
      </c>
      <c r="G3" s="85">
        <v>53</v>
      </c>
      <c r="H3" s="50">
        <v>90</v>
      </c>
      <c r="I3" s="57">
        <v>6</v>
      </c>
      <c r="J3" s="45" t="s">
        <v>36</v>
      </c>
      <c r="K3" s="45" t="s">
        <v>5</v>
      </c>
      <c r="L3" s="45" t="s">
        <v>35</v>
      </c>
      <c r="M3" s="50">
        <v>39176</v>
      </c>
      <c r="N3" s="50">
        <v>38.918352540069485</v>
      </c>
      <c r="O3" s="50">
        <v>104</v>
      </c>
      <c r="P3" s="45">
        <v>2</v>
      </c>
      <c r="R3" s="71"/>
      <c r="S3" s="71"/>
    </row>
    <row r="4" spans="1:19">
      <c r="A4" s="45" t="s">
        <v>5</v>
      </c>
      <c r="B4" s="49">
        <v>10101</v>
      </c>
      <c r="C4" s="45" t="s">
        <v>16</v>
      </c>
      <c r="D4" s="50">
        <v>53659</v>
      </c>
      <c r="E4" s="45" t="s">
        <v>6</v>
      </c>
      <c r="F4" s="46">
        <v>1</v>
      </c>
      <c r="G4" s="85">
        <v>53</v>
      </c>
      <c r="H4" s="50">
        <v>90</v>
      </c>
      <c r="I4" s="57">
        <v>6</v>
      </c>
      <c r="J4" s="45" t="s">
        <v>38</v>
      </c>
      <c r="K4" s="45" t="s">
        <v>5</v>
      </c>
      <c r="L4" s="45" t="s">
        <v>37</v>
      </c>
      <c r="M4" s="50">
        <v>3</v>
      </c>
      <c r="N4" s="50">
        <v>3.1610552513598924E-3</v>
      </c>
      <c r="O4" s="50">
        <v>109</v>
      </c>
      <c r="P4" s="45">
        <v>1</v>
      </c>
      <c r="R4" s="71"/>
      <c r="S4" s="71"/>
    </row>
    <row r="5" spans="1:19">
      <c r="A5" s="45" t="s">
        <v>5</v>
      </c>
      <c r="B5" s="49">
        <v>10101</v>
      </c>
      <c r="C5" s="45" t="s">
        <v>16</v>
      </c>
      <c r="D5" s="50">
        <v>53659</v>
      </c>
      <c r="E5" s="45" t="s">
        <v>6</v>
      </c>
      <c r="F5" s="46">
        <v>1</v>
      </c>
      <c r="G5" s="85">
        <v>53</v>
      </c>
      <c r="H5" s="50">
        <v>90</v>
      </c>
      <c r="I5" s="57">
        <v>6</v>
      </c>
      <c r="J5" s="45" t="s">
        <v>92</v>
      </c>
      <c r="K5" s="45" t="s">
        <v>5</v>
      </c>
      <c r="L5" s="45" t="s">
        <v>93</v>
      </c>
      <c r="M5" s="50">
        <v>14480</v>
      </c>
      <c r="N5" s="50">
        <v>14.384645786802134</v>
      </c>
      <c r="O5" s="50">
        <v>118</v>
      </c>
      <c r="P5" s="45">
        <v>1</v>
      </c>
      <c r="R5" s="71"/>
      <c r="S5" s="71"/>
    </row>
    <row r="6" spans="1:19">
      <c r="A6" s="45" t="s">
        <v>5</v>
      </c>
      <c r="B6" s="49">
        <v>10102</v>
      </c>
      <c r="C6" s="45" t="s">
        <v>95</v>
      </c>
      <c r="D6" s="50">
        <v>43045</v>
      </c>
      <c r="E6" s="45" t="s">
        <v>7</v>
      </c>
      <c r="F6" s="46">
        <v>5</v>
      </c>
      <c r="G6" s="85">
        <v>28</v>
      </c>
      <c r="H6" s="50">
        <v>68</v>
      </c>
      <c r="I6" s="57">
        <v>10</v>
      </c>
      <c r="J6" s="45" t="s">
        <v>36</v>
      </c>
      <c r="K6" s="45" t="s">
        <v>5</v>
      </c>
      <c r="L6" s="45" t="s">
        <v>35</v>
      </c>
      <c r="M6" s="50">
        <v>43045</v>
      </c>
      <c r="N6" s="50">
        <v>27.790713429357325</v>
      </c>
      <c r="O6" s="50">
        <v>104</v>
      </c>
      <c r="P6" s="45">
        <v>2</v>
      </c>
      <c r="R6" s="71"/>
      <c r="S6" s="71"/>
    </row>
    <row r="7" spans="1:19">
      <c r="A7" s="45" t="s">
        <v>5</v>
      </c>
      <c r="B7" s="49">
        <v>10103</v>
      </c>
      <c r="C7" s="45" t="s">
        <v>96</v>
      </c>
      <c r="D7" s="50">
        <v>15105</v>
      </c>
      <c r="E7" s="45" t="s">
        <v>97</v>
      </c>
      <c r="F7" s="70" t="s">
        <v>98</v>
      </c>
      <c r="G7" s="85">
        <v>10</v>
      </c>
      <c r="H7" s="50">
        <v>61</v>
      </c>
      <c r="I7" s="57">
        <v>10</v>
      </c>
      <c r="J7" s="45" t="s">
        <v>36</v>
      </c>
      <c r="K7" s="45" t="s">
        <v>5</v>
      </c>
      <c r="L7" s="45" t="s">
        <v>35</v>
      </c>
      <c r="M7" s="50">
        <v>15105</v>
      </c>
      <c r="N7" s="50">
        <v>10.295701566666667</v>
      </c>
      <c r="O7" s="50">
        <v>104</v>
      </c>
      <c r="P7" s="45">
        <v>2</v>
      </c>
      <c r="R7" s="71"/>
      <c r="S7" s="71"/>
    </row>
    <row r="8" spans="1:19">
      <c r="A8" s="45" t="s">
        <v>5</v>
      </c>
      <c r="B8" s="49">
        <v>10104</v>
      </c>
      <c r="C8" s="45" t="s">
        <v>99</v>
      </c>
      <c r="D8" s="50">
        <v>56086</v>
      </c>
      <c r="E8" s="45" t="s">
        <v>97</v>
      </c>
      <c r="F8" s="46">
        <v>2</v>
      </c>
      <c r="G8" s="85">
        <v>56</v>
      </c>
      <c r="H8" s="50">
        <v>85</v>
      </c>
      <c r="I8" s="57">
        <v>7</v>
      </c>
      <c r="J8" s="45" t="s">
        <v>36</v>
      </c>
      <c r="K8" s="45" t="s">
        <v>5</v>
      </c>
      <c r="L8" s="45" t="s">
        <v>35</v>
      </c>
      <c r="M8" s="50">
        <v>56086</v>
      </c>
      <c r="N8" s="50">
        <v>56.361000733333327</v>
      </c>
      <c r="O8" s="50">
        <v>104</v>
      </c>
      <c r="P8" s="45">
        <v>2</v>
      </c>
      <c r="R8" s="71"/>
      <c r="S8" s="71"/>
    </row>
    <row r="9" spans="1:19">
      <c r="A9" s="45" t="s">
        <v>5</v>
      </c>
      <c r="B9" s="49">
        <v>10201</v>
      </c>
      <c r="C9" s="45" t="s">
        <v>100</v>
      </c>
      <c r="D9" s="50">
        <v>132304</v>
      </c>
      <c r="E9" s="45" t="s">
        <v>7</v>
      </c>
      <c r="F9" s="46">
        <v>4</v>
      </c>
      <c r="G9" s="85">
        <v>205</v>
      </c>
      <c r="H9" s="50">
        <v>136</v>
      </c>
      <c r="I9" s="57">
        <v>1</v>
      </c>
      <c r="J9" s="45" t="s">
        <v>28</v>
      </c>
      <c r="K9" s="45" t="s">
        <v>5</v>
      </c>
      <c r="L9" s="45" t="s">
        <v>27</v>
      </c>
      <c r="M9" s="50">
        <v>132304</v>
      </c>
      <c r="N9" s="50">
        <v>205.34386328238921</v>
      </c>
      <c r="O9" s="50">
        <v>105</v>
      </c>
      <c r="P9" s="45">
        <v>2</v>
      </c>
      <c r="R9" s="71"/>
      <c r="S9" s="71"/>
    </row>
    <row r="10" spans="1:19">
      <c r="A10" s="45" t="s">
        <v>5</v>
      </c>
      <c r="B10" s="49">
        <v>10202</v>
      </c>
      <c r="C10" s="45" t="s">
        <v>101</v>
      </c>
      <c r="D10" s="50">
        <v>117726</v>
      </c>
      <c r="E10" s="45" t="s">
        <v>7</v>
      </c>
      <c r="F10" s="46">
        <v>1</v>
      </c>
      <c r="G10" s="85">
        <v>173</v>
      </c>
      <c r="H10" s="50">
        <v>135</v>
      </c>
      <c r="I10" s="57">
        <v>1</v>
      </c>
      <c r="J10" s="45" t="s">
        <v>28</v>
      </c>
      <c r="K10" s="45" t="s">
        <v>5</v>
      </c>
      <c r="L10" s="45" t="s">
        <v>27</v>
      </c>
      <c r="M10" s="50">
        <v>117726</v>
      </c>
      <c r="N10" s="50">
        <v>173.03988103954759</v>
      </c>
      <c r="O10" s="50">
        <v>105</v>
      </c>
      <c r="P10" s="45">
        <v>2</v>
      </c>
      <c r="R10" s="71"/>
      <c r="S10" s="71"/>
    </row>
    <row r="11" spans="1:19">
      <c r="A11" s="45" t="s">
        <v>5</v>
      </c>
      <c r="B11" s="49">
        <v>10301</v>
      </c>
      <c r="C11" s="45" t="s">
        <v>102</v>
      </c>
      <c r="D11" s="50">
        <v>34475</v>
      </c>
      <c r="E11" s="45" t="s">
        <v>6</v>
      </c>
      <c r="F11" s="46">
        <v>3</v>
      </c>
      <c r="G11" s="85">
        <v>29</v>
      </c>
      <c r="H11" s="50">
        <v>82</v>
      </c>
      <c r="I11" s="57">
        <v>8</v>
      </c>
      <c r="J11" s="45" t="s">
        <v>30</v>
      </c>
      <c r="K11" s="45" t="s">
        <v>5</v>
      </c>
      <c r="L11" s="45" t="s">
        <v>29</v>
      </c>
      <c r="M11" s="50">
        <v>13</v>
      </c>
      <c r="N11" s="50">
        <v>1.0782612297145923E-2</v>
      </c>
      <c r="O11" s="50">
        <v>105</v>
      </c>
      <c r="P11" s="45">
        <v>2</v>
      </c>
      <c r="R11" s="71"/>
      <c r="S11" s="71"/>
    </row>
    <row r="12" spans="1:19">
      <c r="A12" s="45" t="s">
        <v>5</v>
      </c>
      <c r="B12" s="49">
        <v>10301</v>
      </c>
      <c r="C12" s="45" t="s">
        <v>102</v>
      </c>
      <c r="D12" s="50">
        <v>34475</v>
      </c>
      <c r="E12" s="45" t="s">
        <v>6</v>
      </c>
      <c r="F12" s="46">
        <v>3</v>
      </c>
      <c r="G12" s="85">
        <v>29</v>
      </c>
      <c r="H12" s="50">
        <v>82</v>
      </c>
      <c r="I12" s="57">
        <v>8</v>
      </c>
      <c r="J12" s="45" t="s">
        <v>40</v>
      </c>
      <c r="K12" s="45" t="s">
        <v>5</v>
      </c>
      <c r="L12" s="45" t="s">
        <v>39</v>
      </c>
      <c r="M12" s="50">
        <v>34462</v>
      </c>
      <c r="N12" s="50">
        <v>29.337644979281308</v>
      </c>
      <c r="O12" s="50">
        <v>93</v>
      </c>
      <c r="P12" s="45">
        <v>4</v>
      </c>
      <c r="R12" s="71"/>
      <c r="S12" s="71"/>
    </row>
    <row r="13" spans="1:19">
      <c r="A13" s="45" t="s">
        <v>5</v>
      </c>
      <c r="B13" s="49">
        <v>10302</v>
      </c>
      <c r="C13" s="45" t="s">
        <v>103</v>
      </c>
      <c r="D13" s="50">
        <v>42687</v>
      </c>
      <c r="E13" s="45" t="s">
        <v>97</v>
      </c>
      <c r="F13" s="46">
        <v>1</v>
      </c>
      <c r="G13" s="85">
        <v>48</v>
      </c>
      <c r="H13" s="50">
        <v>99</v>
      </c>
      <c r="I13" s="57">
        <v>5</v>
      </c>
      <c r="J13" s="45" t="s">
        <v>40</v>
      </c>
      <c r="K13" s="45" t="s">
        <v>5</v>
      </c>
      <c r="L13" s="45" t="s">
        <v>39</v>
      </c>
      <c r="M13" s="50">
        <v>36758</v>
      </c>
      <c r="N13" s="50">
        <v>41.071218193305022</v>
      </c>
      <c r="O13" s="50">
        <v>93</v>
      </c>
      <c r="P13" s="45">
        <v>4</v>
      </c>
      <c r="R13" s="71"/>
      <c r="S13" s="71"/>
    </row>
    <row r="14" spans="1:19">
      <c r="A14" s="45" t="s">
        <v>5</v>
      </c>
      <c r="B14" s="49">
        <v>10302</v>
      </c>
      <c r="C14" s="45" t="s">
        <v>103</v>
      </c>
      <c r="D14" s="50">
        <v>42687</v>
      </c>
      <c r="E14" s="45" t="s">
        <v>97</v>
      </c>
      <c r="F14" s="46">
        <v>1</v>
      </c>
      <c r="G14" s="85">
        <v>48</v>
      </c>
      <c r="H14" s="50">
        <v>99</v>
      </c>
      <c r="I14" s="57">
        <v>5</v>
      </c>
      <c r="J14" s="45" t="s">
        <v>92</v>
      </c>
      <c r="K14" s="45" t="s">
        <v>5</v>
      </c>
      <c r="L14" s="45" t="s">
        <v>93</v>
      </c>
      <c r="M14" s="50">
        <v>5929</v>
      </c>
      <c r="N14" s="50">
        <v>6.6252381049431204</v>
      </c>
      <c r="O14" s="50">
        <v>118</v>
      </c>
      <c r="P14" s="45">
        <v>1</v>
      </c>
      <c r="R14" s="71"/>
      <c r="S14" s="71"/>
    </row>
    <row r="15" spans="1:19">
      <c r="A15" s="45" t="s">
        <v>5</v>
      </c>
      <c r="B15" s="49">
        <v>10303</v>
      </c>
      <c r="C15" s="45" t="s">
        <v>104</v>
      </c>
      <c r="D15" s="50">
        <v>35181</v>
      </c>
      <c r="E15" s="45" t="s">
        <v>6</v>
      </c>
      <c r="F15" s="46">
        <v>1</v>
      </c>
      <c r="G15" s="85">
        <v>35</v>
      </c>
      <c r="H15" s="50">
        <v>85</v>
      </c>
      <c r="I15" s="57">
        <v>7</v>
      </c>
      <c r="J15" s="45" t="s">
        <v>30</v>
      </c>
      <c r="K15" s="45" t="s">
        <v>5</v>
      </c>
      <c r="L15" s="45" t="s">
        <v>29</v>
      </c>
      <c r="M15" s="50">
        <v>16142</v>
      </c>
      <c r="N15" s="50">
        <v>16.193645046230817</v>
      </c>
      <c r="O15" s="50">
        <v>105</v>
      </c>
      <c r="P15" s="45">
        <v>2</v>
      </c>
      <c r="R15" s="71"/>
      <c r="S15" s="71"/>
    </row>
    <row r="16" spans="1:19">
      <c r="A16" s="45" t="s">
        <v>5</v>
      </c>
      <c r="B16" s="49">
        <v>10303</v>
      </c>
      <c r="C16" s="45" t="s">
        <v>104</v>
      </c>
      <c r="D16" s="50">
        <v>35181</v>
      </c>
      <c r="E16" s="45" t="s">
        <v>6</v>
      </c>
      <c r="F16" s="46">
        <v>1</v>
      </c>
      <c r="G16" s="85">
        <v>35</v>
      </c>
      <c r="H16" s="50">
        <v>85</v>
      </c>
      <c r="I16" s="57">
        <v>7</v>
      </c>
      <c r="J16" s="45" t="s">
        <v>28</v>
      </c>
      <c r="K16" s="45" t="s">
        <v>5</v>
      </c>
      <c r="L16" s="45" t="s">
        <v>27</v>
      </c>
      <c r="M16" s="50">
        <v>0</v>
      </c>
      <c r="N16" s="50">
        <v>3.5292713305541728E-6</v>
      </c>
      <c r="O16" s="50">
        <v>105</v>
      </c>
      <c r="P16" s="45">
        <v>2</v>
      </c>
      <c r="R16" s="71"/>
      <c r="S16" s="71"/>
    </row>
    <row r="17" spans="1:19">
      <c r="A17" s="45" t="s">
        <v>5</v>
      </c>
      <c r="B17" s="49">
        <v>10303</v>
      </c>
      <c r="C17" s="45" t="s">
        <v>104</v>
      </c>
      <c r="D17" s="50">
        <v>35181</v>
      </c>
      <c r="E17" s="45" t="s">
        <v>6</v>
      </c>
      <c r="F17" s="46">
        <v>1</v>
      </c>
      <c r="G17" s="85">
        <v>35</v>
      </c>
      <c r="H17" s="50">
        <v>85</v>
      </c>
      <c r="I17" s="57">
        <v>7</v>
      </c>
      <c r="J17" s="45" t="s">
        <v>40</v>
      </c>
      <c r="K17" s="45" t="s">
        <v>5</v>
      </c>
      <c r="L17" s="45" t="s">
        <v>39</v>
      </c>
      <c r="M17" s="50">
        <v>19038</v>
      </c>
      <c r="N17" s="50">
        <v>19.099064730039583</v>
      </c>
      <c r="O17" s="50">
        <v>93</v>
      </c>
      <c r="P17" s="45">
        <v>4</v>
      </c>
      <c r="R17" s="71"/>
      <c r="S17" s="71"/>
    </row>
    <row r="18" spans="1:19">
      <c r="A18" s="45" t="s">
        <v>5</v>
      </c>
      <c r="B18" s="49">
        <v>10304</v>
      </c>
      <c r="C18" s="45" t="s">
        <v>105</v>
      </c>
      <c r="D18" s="50">
        <v>42141</v>
      </c>
      <c r="E18" s="45" t="s">
        <v>6</v>
      </c>
      <c r="F18" s="46">
        <v>1</v>
      </c>
      <c r="G18" s="85">
        <v>53</v>
      </c>
      <c r="H18" s="50">
        <v>118</v>
      </c>
      <c r="I18" s="57">
        <v>2</v>
      </c>
      <c r="J18" s="45" t="s">
        <v>40</v>
      </c>
      <c r="K18" s="45" t="s">
        <v>5</v>
      </c>
      <c r="L18" s="45" t="s">
        <v>39</v>
      </c>
      <c r="M18" s="50">
        <v>42141</v>
      </c>
      <c r="N18" s="50">
        <v>52.956828933333348</v>
      </c>
      <c r="O18" s="50">
        <v>93</v>
      </c>
      <c r="P18" s="45">
        <v>4</v>
      </c>
      <c r="R18" s="71"/>
      <c r="S18" s="71"/>
    </row>
    <row r="19" spans="1:19">
      <c r="A19" s="45" t="s">
        <v>5</v>
      </c>
      <c r="B19" s="49">
        <v>10401</v>
      </c>
      <c r="C19" s="45" t="s">
        <v>106</v>
      </c>
      <c r="D19" s="50">
        <v>39423</v>
      </c>
      <c r="E19" s="45" t="s">
        <v>6</v>
      </c>
      <c r="F19" s="46">
        <v>1</v>
      </c>
      <c r="G19" s="85">
        <v>46</v>
      </c>
      <c r="H19" s="50">
        <v>98</v>
      </c>
      <c r="I19" s="57">
        <v>5</v>
      </c>
      <c r="J19" s="45" t="s">
        <v>32</v>
      </c>
      <c r="K19" s="45" t="s">
        <v>5</v>
      </c>
      <c r="L19" s="45" t="s">
        <v>31</v>
      </c>
      <c r="M19" s="50">
        <v>39423</v>
      </c>
      <c r="N19" s="50">
        <v>46.150003997356897</v>
      </c>
      <c r="O19" s="50">
        <v>90</v>
      </c>
      <c r="P19" s="45">
        <v>4</v>
      </c>
      <c r="R19" s="71"/>
      <c r="S19" s="71"/>
    </row>
    <row r="20" spans="1:19">
      <c r="A20" s="45" t="s">
        <v>5</v>
      </c>
      <c r="B20" s="49">
        <v>10402</v>
      </c>
      <c r="C20" s="45" t="s">
        <v>107</v>
      </c>
      <c r="D20" s="50">
        <v>64846</v>
      </c>
      <c r="E20" s="45" t="s">
        <v>6</v>
      </c>
      <c r="F20" s="46">
        <v>1</v>
      </c>
      <c r="G20" s="85">
        <v>81</v>
      </c>
      <c r="H20" s="50">
        <v>106</v>
      </c>
      <c r="I20" s="57">
        <v>4</v>
      </c>
      <c r="J20" s="45" t="s">
        <v>32</v>
      </c>
      <c r="K20" s="45" t="s">
        <v>5</v>
      </c>
      <c r="L20" s="45" t="s">
        <v>31</v>
      </c>
      <c r="M20" s="50">
        <v>64846</v>
      </c>
      <c r="N20" s="50">
        <v>80.545415621109512</v>
      </c>
      <c r="O20" s="50">
        <v>90</v>
      </c>
      <c r="P20" s="45">
        <v>4</v>
      </c>
      <c r="R20" s="71"/>
      <c r="S20" s="71"/>
    </row>
    <row r="21" spans="1:19">
      <c r="A21" s="45" t="s">
        <v>5</v>
      </c>
      <c r="B21" s="49">
        <v>10501</v>
      </c>
      <c r="C21" s="45" t="s">
        <v>108</v>
      </c>
      <c r="D21" s="50">
        <v>19794</v>
      </c>
      <c r="E21" s="45" t="s">
        <v>109</v>
      </c>
      <c r="F21" s="46">
        <v>1</v>
      </c>
      <c r="G21" s="85">
        <v>15</v>
      </c>
      <c r="H21" s="50">
        <v>72</v>
      </c>
      <c r="I21" s="57">
        <v>9</v>
      </c>
      <c r="J21" s="45" t="s">
        <v>40</v>
      </c>
      <c r="K21" s="45" t="s">
        <v>5</v>
      </c>
      <c r="L21" s="45" t="s">
        <v>39</v>
      </c>
      <c r="M21" s="50">
        <v>19794</v>
      </c>
      <c r="N21" s="50">
        <v>15.292112933333335</v>
      </c>
      <c r="O21" s="50">
        <v>93</v>
      </c>
      <c r="P21" s="45">
        <v>4</v>
      </c>
      <c r="R21" s="71"/>
      <c r="S21" s="71"/>
    </row>
    <row r="22" spans="1:19">
      <c r="A22" s="45" t="s">
        <v>5</v>
      </c>
      <c r="B22" s="49">
        <v>10502</v>
      </c>
      <c r="C22" s="45" t="s">
        <v>110</v>
      </c>
      <c r="D22" s="50">
        <v>17110</v>
      </c>
      <c r="E22" s="45" t="s">
        <v>97</v>
      </c>
      <c r="F22" s="46">
        <v>1</v>
      </c>
      <c r="G22" s="85">
        <v>13</v>
      </c>
      <c r="H22" s="50">
        <v>71</v>
      </c>
      <c r="I22" s="57">
        <v>9</v>
      </c>
      <c r="J22" s="45" t="s">
        <v>40</v>
      </c>
      <c r="K22" s="45" t="s">
        <v>5</v>
      </c>
      <c r="L22" s="45" t="s">
        <v>39</v>
      </c>
      <c r="M22" s="50">
        <v>17110</v>
      </c>
      <c r="N22" s="50">
        <v>12.693111666666667</v>
      </c>
      <c r="O22" s="50">
        <v>93</v>
      </c>
      <c r="P22" s="45">
        <v>4</v>
      </c>
      <c r="R22" s="71"/>
      <c r="S22" s="71"/>
    </row>
    <row r="23" spans="1:19">
      <c r="A23" s="45" t="s">
        <v>5</v>
      </c>
      <c r="B23" s="49">
        <v>10503</v>
      </c>
      <c r="C23" s="45" t="s">
        <v>111</v>
      </c>
      <c r="D23" s="50">
        <v>51759</v>
      </c>
      <c r="E23" s="45" t="s">
        <v>6</v>
      </c>
      <c r="F23" s="46">
        <v>1</v>
      </c>
      <c r="G23" s="85">
        <v>51</v>
      </c>
      <c r="H23" s="50">
        <v>92</v>
      </c>
      <c r="I23" s="57">
        <v>6</v>
      </c>
      <c r="J23" s="45" t="s">
        <v>40</v>
      </c>
      <c r="K23" s="45" t="s">
        <v>5</v>
      </c>
      <c r="L23" s="45" t="s">
        <v>39</v>
      </c>
      <c r="M23" s="50">
        <v>51759</v>
      </c>
      <c r="N23" s="50">
        <v>51.336554832442438</v>
      </c>
      <c r="O23" s="50">
        <v>93</v>
      </c>
      <c r="P23" s="45">
        <v>4</v>
      </c>
      <c r="R23" s="71"/>
      <c r="S23" s="71"/>
    </row>
    <row r="24" spans="1:19">
      <c r="A24" s="45" t="s">
        <v>5</v>
      </c>
      <c r="B24" s="49">
        <v>10601</v>
      </c>
      <c r="C24" s="45" t="s">
        <v>112</v>
      </c>
      <c r="D24" s="50">
        <v>64285</v>
      </c>
      <c r="E24" s="45" t="s">
        <v>6</v>
      </c>
      <c r="F24" s="46">
        <v>1</v>
      </c>
      <c r="G24" s="85">
        <v>67</v>
      </c>
      <c r="H24" s="50">
        <v>102</v>
      </c>
      <c r="I24" s="57">
        <v>4</v>
      </c>
      <c r="J24" s="45" t="s">
        <v>28</v>
      </c>
      <c r="K24" s="45" t="s">
        <v>5</v>
      </c>
      <c r="L24" s="45" t="s">
        <v>27</v>
      </c>
      <c r="M24" s="50">
        <v>64285</v>
      </c>
      <c r="N24" s="50">
        <v>67.338341036282046</v>
      </c>
      <c r="O24" s="50">
        <v>105</v>
      </c>
      <c r="P24" s="45">
        <v>2</v>
      </c>
      <c r="R24" s="71"/>
      <c r="S24" s="71"/>
    </row>
    <row r="25" spans="1:19">
      <c r="A25" s="45" t="s">
        <v>5</v>
      </c>
      <c r="B25" s="49">
        <v>10602</v>
      </c>
      <c r="C25" s="45" t="s">
        <v>113</v>
      </c>
      <c r="D25" s="50">
        <v>50786</v>
      </c>
      <c r="E25" s="45" t="s">
        <v>7</v>
      </c>
      <c r="F25" s="46">
        <v>2</v>
      </c>
      <c r="G25" s="85">
        <v>42</v>
      </c>
      <c r="H25" s="50">
        <v>82</v>
      </c>
      <c r="I25" s="57">
        <v>8</v>
      </c>
      <c r="J25" s="45" t="s">
        <v>28</v>
      </c>
      <c r="K25" s="45" t="s">
        <v>5</v>
      </c>
      <c r="L25" s="45" t="s">
        <v>27</v>
      </c>
      <c r="M25" s="50">
        <v>50786</v>
      </c>
      <c r="N25" s="50">
        <v>41.528636463324219</v>
      </c>
      <c r="O25" s="50">
        <v>105</v>
      </c>
      <c r="P25" s="45">
        <v>2</v>
      </c>
      <c r="R25" s="71"/>
      <c r="S25" s="71"/>
    </row>
    <row r="26" spans="1:19">
      <c r="A26" s="45" t="s">
        <v>5</v>
      </c>
      <c r="B26" s="49">
        <v>10603</v>
      </c>
      <c r="C26" s="45" t="s">
        <v>114</v>
      </c>
      <c r="D26" s="50">
        <v>54728</v>
      </c>
      <c r="E26" s="45" t="s">
        <v>6</v>
      </c>
      <c r="F26" s="46">
        <v>2</v>
      </c>
      <c r="G26" s="85">
        <v>68</v>
      </c>
      <c r="H26" s="50">
        <v>108</v>
      </c>
      <c r="I26" s="57">
        <v>4</v>
      </c>
      <c r="J26" s="45" t="s">
        <v>28</v>
      </c>
      <c r="K26" s="45" t="s">
        <v>5</v>
      </c>
      <c r="L26" s="45" t="s">
        <v>27</v>
      </c>
      <c r="M26" s="50">
        <v>54728</v>
      </c>
      <c r="N26" s="50">
        <v>67.606633000779155</v>
      </c>
      <c r="O26" s="50">
        <v>105</v>
      </c>
      <c r="P26" s="45">
        <v>2</v>
      </c>
      <c r="R26" s="71"/>
      <c r="S26" s="71"/>
    </row>
    <row r="27" spans="1:19">
      <c r="A27" s="45" t="s">
        <v>5</v>
      </c>
      <c r="B27" s="49">
        <v>10604</v>
      </c>
      <c r="C27" s="45" t="s">
        <v>115</v>
      </c>
      <c r="D27" s="50">
        <v>23074</v>
      </c>
      <c r="E27" s="45" t="s">
        <v>6</v>
      </c>
      <c r="F27" s="46">
        <v>2</v>
      </c>
      <c r="G27" s="85">
        <v>18</v>
      </c>
      <c r="H27" s="50">
        <v>78</v>
      </c>
      <c r="I27" s="57">
        <v>8</v>
      </c>
      <c r="J27" s="45" t="s">
        <v>28</v>
      </c>
      <c r="K27" s="45" t="s">
        <v>5</v>
      </c>
      <c r="L27" s="45" t="s">
        <v>27</v>
      </c>
      <c r="M27" s="50">
        <v>23074</v>
      </c>
      <c r="N27" s="50">
        <v>18.463733416362036</v>
      </c>
      <c r="O27" s="50">
        <v>105</v>
      </c>
      <c r="P27" s="45">
        <v>2</v>
      </c>
      <c r="R27" s="71"/>
      <c r="S27" s="71"/>
    </row>
    <row r="28" spans="1:19">
      <c r="A28" s="45" t="s">
        <v>5</v>
      </c>
      <c r="B28" s="49">
        <v>10701</v>
      </c>
      <c r="C28" s="45" t="s">
        <v>116</v>
      </c>
      <c r="D28" s="50">
        <v>57840</v>
      </c>
      <c r="E28" s="45" t="s">
        <v>7</v>
      </c>
      <c r="F28" s="46">
        <v>1</v>
      </c>
      <c r="G28" s="85">
        <v>84</v>
      </c>
      <c r="H28" s="50">
        <v>136</v>
      </c>
      <c r="I28" s="57">
        <v>1</v>
      </c>
      <c r="J28" s="45" t="s">
        <v>36</v>
      </c>
      <c r="K28" s="45" t="s">
        <v>5</v>
      </c>
      <c r="L28" s="45" t="s">
        <v>35</v>
      </c>
      <c r="M28" s="50">
        <v>57840</v>
      </c>
      <c r="N28" s="50">
        <v>84.486159044259836</v>
      </c>
      <c r="O28" s="50">
        <v>104</v>
      </c>
      <c r="P28" s="45">
        <v>2</v>
      </c>
      <c r="R28" s="71"/>
      <c r="S28" s="71"/>
    </row>
    <row r="29" spans="1:19">
      <c r="A29" s="45" t="s">
        <v>5</v>
      </c>
      <c r="B29" s="49">
        <v>10702</v>
      </c>
      <c r="C29" s="45" t="s">
        <v>117</v>
      </c>
      <c r="D29" s="50">
        <v>8</v>
      </c>
      <c r="E29" s="45" t="s">
        <v>118</v>
      </c>
      <c r="F29" s="70" t="s">
        <v>118</v>
      </c>
      <c r="G29" s="51" t="s">
        <v>432</v>
      </c>
      <c r="H29" s="51" t="s">
        <v>432</v>
      </c>
      <c r="I29" s="51" t="s">
        <v>432</v>
      </c>
      <c r="J29" s="45" t="s">
        <v>38</v>
      </c>
      <c r="K29" s="45" t="s">
        <v>5</v>
      </c>
      <c r="L29" s="45" t="s">
        <v>37</v>
      </c>
      <c r="M29" s="50">
        <v>6</v>
      </c>
      <c r="N29" s="51" t="s">
        <v>432</v>
      </c>
      <c r="O29" s="50">
        <v>109</v>
      </c>
      <c r="P29" s="45">
        <v>1</v>
      </c>
      <c r="R29" s="71"/>
      <c r="S29" s="71"/>
    </row>
    <row r="30" spans="1:19">
      <c r="A30" s="45" t="s">
        <v>5</v>
      </c>
      <c r="B30" s="49">
        <v>10702</v>
      </c>
      <c r="C30" s="45" t="s">
        <v>117</v>
      </c>
      <c r="D30" s="50">
        <v>8</v>
      </c>
      <c r="E30" s="45" t="s">
        <v>118</v>
      </c>
      <c r="F30" s="70" t="s">
        <v>118</v>
      </c>
      <c r="G30" s="51" t="s">
        <v>432</v>
      </c>
      <c r="H30" s="51" t="s">
        <v>432</v>
      </c>
      <c r="I30" s="51" t="s">
        <v>432</v>
      </c>
      <c r="J30" s="45" t="s">
        <v>36</v>
      </c>
      <c r="K30" s="45" t="s">
        <v>5</v>
      </c>
      <c r="L30" s="45" t="s">
        <v>35</v>
      </c>
      <c r="M30" s="50">
        <v>2</v>
      </c>
      <c r="N30" s="51" t="s">
        <v>432</v>
      </c>
      <c r="O30" s="50">
        <v>104</v>
      </c>
      <c r="P30" s="45">
        <v>2</v>
      </c>
      <c r="R30" s="71"/>
      <c r="S30" s="71"/>
    </row>
    <row r="31" spans="1:19">
      <c r="A31" s="45" t="s">
        <v>5</v>
      </c>
      <c r="B31" s="49">
        <v>10703</v>
      </c>
      <c r="C31" s="45" t="s">
        <v>119</v>
      </c>
      <c r="D31" s="50">
        <v>66367</v>
      </c>
      <c r="E31" s="45" t="s">
        <v>7</v>
      </c>
      <c r="F31" s="46">
        <v>2</v>
      </c>
      <c r="G31" s="49">
        <v>92</v>
      </c>
      <c r="H31" s="50">
        <v>128</v>
      </c>
      <c r="I31" s="45">
        <v>1</v>
      </c>
      <c r="J31" s="45" t="s">
        <v>36</v>
      </c>
      <c r="K31" s="45" t="s">
        <v>5</v>
      </c>
      <c r="L31" s="45" t="s">
        <v>35</v>
      </c>
      <c r="M31" s="50">
        <v>66367</v>
      </c>
      <c r="N31" s="50">
        <v>91.65777020032499</v>
      </c>
      <c r="O31" s="50">
        <v>104</v>
      </c>
      <c r="P31" s="45">
        <v>2</v>
      </c>
      <c r="R31" s="71"/>
      <c r="S31" s="71"/>
    </row>
    <row r="32" spans="1:19">
      <c r="A32" s="45" t="s">
        <v>5</v>
      </c>
      <c r="B32" s="49">
        <v>10704</v>
      </c>
      <c r="C32" s="45" t="s">
        <v>120</v>
      </c>
      <c r="D32" s="50">
        <v>101222</v>
      </c>
      <c r="E32" s="45" t="s">
        <v>7</v>
      </c>
      <c r="F32" s="46">
        <v>2</v>
      </c>
      <c r="G32" s="49">
        <v>113</v>
      </c>
      <c r="H32" s="50">
        <v>110</v>
      </c>
      <c r="I32" s="45">
        <v>3</v>
      </c>
      <c r="J32" s="45" t="s">
        <v>38</v>
      </c>
      <c r="K32" s="45" t="s">
        <v>5</v>
      </c>
      <c r="L32" s="45" t="s">
        <v>37</v>
      </c>
      <c r="M32" s="50">
        <v>23</v>
      </c>
      <c r="N32" s="50">
        <v>2.5379314678085789E-2</v>
      </c>
      <c r="O32" s="50">
        <v>109</v>
      </c>
      <c r="P32" s="45">
        <v>1</v>
      </c>
      <c r="R32" s="71"/>
      <c r="S32" s="71"/>
    </row>
    <row r="33" spans="1:19">
      <c r="A33" s="45" t="s">
        <v>5</v>
      </c>
      <c r="B33" s="49">
        <v>10704</v>
      </c>
      <c r="C33" s="45" t="s">
        <v>120</v>
      </c>
      <c r="D33" s="50">
        <v>101222</v>
      </c>
      <c r="E33" s="45" t="s">
        <v>7</v>
      </c>
      <c r="F33" s="46">
        <v>2</v>
      </c>
      <c r="G33" s="49">
        <v>113</v>
      </c>
      <c r="H33" s="50">
        <v>110</v>
      </c>
      <c r="I33" s="45">
        <v>3</v>
      </c>
      <c r="J33" s="45" t="s">
        <v>26</v>
      </c>
      <c r="K33" s="45" t="s">
        <v>5</v>
      </c>
      <c r="L33" s="45" t="s">
        <v>25</v>
      </c>
      <c r="M33" s="50">
        <v>0</v>
      </c>
      <c r="N33" s="50">
        <v>9.0640409564592112E-7</v>
      </c>
      <c r="O33" s="50">
        <v>96</v>
      </c>
      <c r="P33" s="45">
        <v>3</v>
      </c>
      <c r="R33" s="71"/>
      <c r="S33" s="71"/>
    </row>
    <row r="34" spans="1:19">
      <c r="A34" s="45" t="s">
        <v>5</v>
      </c>
      <c r="B34" s="49">
        <v>10704</v>
      </c>
      <c r="C34" s="45" t="s">
        <v>120</v>
      </c>
      <c r="D34" s="50">
        <v>101222</v>
      </c>
      <c r="E34" s="45" t="s">
        <v>7</v>
      </c>
      <c r="F34" s="46">
        <v>2</v>
      </c>
      <c r="G34" s="49">
        <v>113</v>
      </c>
      <c r="H34" s="50">
        <v>110</v>
      </c>
      <c r="I34" s="45">
        <v>3</v>
      </c>
      <c r="J34" s="45" t="s">
        <v>36</v>
      </c>
      <c r="K34" s="45" t="s">
        <v>5</v>
      </c>
      <c r="L34" s="45" t="s">
        <v>35</v>
      </c>
      <c r="M34" s="50">
        <v>101199</v>
      </c>
      <c r="N34" s="50">
        <v>113.27513264106204</v>
      </c>
      <c r="O34" s="50">
        <v>104</v>
      </c>
      <c r="P34" s="45">
        <v>2</v>
      </c>
      <c r="R34" s="71"/>
      <c r="S34" s="71"/>
    </row>
    <row r="35" spans="1:19">
      <c r="A35" s="45" t="s">
        <v>5</v>
      </c>
      <c r="B35" s="49">
        <v>10801</v>
      </c>
      <c r="C35" s="45" t="s">
        <v>121</v>
      </c>
      <c r="D35" s="50">
        <v>25309</v>
      </c>
      <c r="E35" s="45" t="s">
        <v>6</v>
      </c>
      <c r="F35" s="46">
        <v>1</v>
      </c>
      <c r="G35" s="49">
        <v>31</v>
      </c>
      <c r="H35" s="50">
        <v>98</v>
      </c>
      <c r="I35" s="45">
        <v>5</v>
      </c>
      <c r="J35" s="45" t="s">
        <v>28</v>
      </c>
      <c r="K35" s="45" t="s">
        <v>5</v>
      </c>
      <c r="L35" s="45" t="s">
        <v>27</v>
      </c>
      <c r="M35" s="50">
        <v>25309</v>
      </c>
      <c r="N35" s="50">
        <v>30.926169200000015</v>
      </c>
      <c r="O35" s="50">
        <v>105</v>
      </c>
      <c r="P35" s="45">
        <v>2</v>
      </c>
      <c r="R35" s="71"/>
      <c r="S35" s="71"/>
    </row>
    <row r="36" spans="1:19">
      <c r="A36" s="45" t="s">
        <v>5</v>
      </c>
      <c r="B36" s="49">
        <v>10802</v>
      </c>
      <c r="C36" s="45" t="s">
        <v>122</v>
      </c>
      <c r="D36" s="50">
        <v>37602</v>
      </c>
      <c r="E36" s="45" t="s">
        <v>97</v>
      </c>
      <c r="F36" s="46">
        <v>1</v>
      </c>
      <c r="G36" s="49">
        <v>51</v>
      </c>
      <c r="H36" s="50">
        <v>119</v>
      </c>
      <c r="I36" s="45">
        <v>2</v>
      </c>
      <c r="J36" s="45" t="s">
        <v>28</v>
      </c>
      <c r="K36" s="45" t="s">
        <v>5</v>
      </c>
      <c r="L36" s="45" t="s">
        <v>27</v>
      </c>
      <c r="M36" s="50">
        <v>43</v>
      </c>
      <c r="N36" s="50">
        <v>5.8688874270185945E-2</v>
      </c>
      <c r="O36" s="50">
        <v>105</v>
      </c>
      <c r="P36" s="45">
        <v>2</v>
      </c>
      <c r="R36" s="71"/>
      <c r="S36" s="71"/>
    </row>
    <row r="37" spans="1:19">
      <c r="A37" s="45" t="s">
        <v>5</v>
      </c>
      <c r="B37" s="49">
        <v>10802</v>
      </c>
      <c r="C37" s="45" t="s">
        <v>122</v>
      </c>
      <c r="D37" s="50">
        <v>37602</v>
      </c>
      <c r="E37" s="45" t="s">
        <v>97</v>
      </c>
      <c r="F37" s="46">
        <v>1</v>
      </c>
      <c r="G37" s="49">
        <v>51</v>
      </c>
      <c r="H37" s="50">
        <v>119</v>
      </c>
      <c r="I37" s="45">
        <v>2</v>
      </c>
      <c r="J37" s="45" t="s">
        <v>32</v>
      </c>
      <c r="K37" s="45" t="s">
        <v>5</v>
      </c>
      <c r="L37" s="45" t="s">
        <v>31</v>
      </c>
      <c r="M37" s="50">
        <v>37559</v>
      </c>
      <c r="N37" s="50">
        <v>50.851160423254058</v>
      </c>
      <c r="O37" s="50">
        <v>90</v>
      </c>
      <c r="P37" s="45">
        <v>4</v>
      </c>
      <c r="R37" s="71"/>
      <c r="S37" s="71"/>
    </row>
    <row r="38" spans="1:19">
      <c r="A38" s="45" t="s">
        <v>5</v>
      </c>
      <c r="B38" s="49">
        <v>10803</v>
      </c>
      <c r="C38" s="45" t="s">
        <v>123</v>
      </c>
      <c r="D38" s="50">
        <v>327</v>
      </c>
      <c r="E38" s="45" t="s">
        <v>109</v>
      </c>
      <c r="F38" s="70" t="s">
        <v>124</v>
      </c>
      <c r="G38" s="51" t="s">
        <v>432</v>
      </c>
      <c r="H38" s="51" t="s">
        <v>432</v>
      </c>
      <c r="I38" s="51" t="s">
        <v>432</v>
      </c>
      <c r="J38" s="45" t="s">
        <v>26</v>
      </c>
      <c r="K38" s="45" t="s">
        <v>5</v>
      </c>
      <c r="L38" s="45" t="s">
        <v>25</v>
      </c>
      <c r="M38" s="50">
        <v>327</v>
      </c>
      <c r="N38" s="51" t="s">
        <v>432</v>
      </c>
      <c r="O38" s="50">
        <v>96</v>
      </c>
      <c r="P38" s="45">
        <v>3</v>
      </c>
      <c r="R38" s="71"/>
      <c r="S38" s="71"/>
    </row>
    <row r="39" spans="1:19">
      <c r="A39" s="45" t="s">
        <v>5</v>
      </c>
      <c r="B39" s="49">
        <v>10804</v>
      </c>
      <c r="C39" s="45" t="s">
        <v>125</v>
      </c>
      <c r="D39" s="50">
        <v>59635</v>
      </c>
      <c r="E39" s="45" t="s">
        <v>6</v>
      </c>
      <c r="F39" s="46">
        <v>2</v>
      </c>
      <c r="G39" s="49">
        <v>56</v>
      </c>
      <c r="H39" s="50">
        <v>73</v>
      </c>
      <c r="I39" s="45">
        <v>9</v>
      </c>
      <c r="J39" s="45" t="s">
        <v>28</v>
      </c>
      <c r="K39" s="45" t="s">
        <v>5</v>
      </c>
      <c r="L39" s="45" t="s">
        <v>27</v>
      </c>
      <c r="M39" s="50">
        <v>11</v>
      </c>
      <c r="N39" s="50">
        <v>1.0076510841805521E-2</v>
      </c>
      <c r="O39" s="50">
        <v>105</v>
      </c>
      <c r="P39" s="45">
        <v>2</v>
      </c>
      <c r="R39" s="71"/>
      <c r="S39" s="71"/>
    </row>
    <row r="40" spans="1:19">
      <c r="A40" s="45" t="s">
        <v>5</v>
      </c>
      <c r="B40" s="49">
        <v>10804</v>
      </c>
      <c r="C40" s="45" t="s">
        <v>125</v>
      </c>
      <c r="D40" s="50">
        <v>59635</v>
      </c>
      <c r="E40" s="45" t="s">
        <v>6</v>
      </c>
      <c r="F40" s="46">
        <v>2</v>
      </c>
      <c r="G40" s="49">
        <v>56</v>
      </c>
      <c r="H40" s="50">
        <v>73</v>
      </c>
      <c r="I40" s="45">
        <v>9</v>
      </c>
      <c r="J40" s="45" t="s">
        <v>32</v>
      </c>
      <c r="K40" s="45" t="s">
        <v>5</v>
      </c>
      <c r="L40" s="45" t="s">
        <v>31</v>
      </c>
      <c r="M40" s="50">
        <v>59625</v>
      </c>
      <c r="N40" s="50">
        <v>56.346248107757305</v>
      </c>
      <c r="O40" s="50">
        <v>90</v>
      </c>
      <c r="P40" s="45">
        <v>4</v>
      </c>
      <c r="R40" s="71"/>
      <c r="S40" s="71"/>
    </row>
    <row r="41" spans="1:19">
      <c r="A41" s="45" t="s">
        <v>5</v>
      </c>
      <c r="B41" s="49">
        <v>10805</v>
      </c>
      <c r="C41" s="45" t="s">
        <v>126</v>
      </c>
      <c r="D41" s="50">
        <v>41408</v>
      </c>
      <c r="E41" s="45" t="s">
        <v>6</v>
      </c>
      <c r="F41" s="46">
        <v>1</v>
      </c>
      <c r="G41" s="49">
        <v>55</v>
      </c>
      <c r="H41" s="50">
        <v>109</v>
      </c>
      <c r="I41" s="45">
        <v>3</v>
      </c>
      <c r="J41" s="45" t="s">
        <v>28</v>
      </c>
      <c r="K41" s="45" t="s">
        <v>5</v>
      </c>
      <c r="L41" s="45" t="s">
        <v>27</v>
      </c>
      <c r="M41" s="50">
        <v>41408</v>
      </c>
      <c r="N41" s="50">
        <v>55.197868899999982</v>
      </c>
      <c r="O41" s="50">
        <v>105</v>
      </c>
      <c r="P41" s="45">
        <v>2</v>
      </c>
      <c r="R41" s="71"/>
      <c r="S41" s="71"/>
    </row>
    <row r="42" spans="1:19">
      <c r="A42" s="45" t="s">
        <v>5</v>
      </c>
      <c r="B42" s="49">
        <v>10805</v>
      </c>
      <c r="C42" s="45" t="s">
        <v>126</v>
      </c>
      <c r="D42" s="50">
        <v>41408</v>
      </c>
      <c r="E42" s="45" t="s">
        <v>6</v>
      </c>
      <c r="F42" s="46">
        <v>1</v>
      </c>
      <c r="G42" s="49">
        <v>55</v>
      </c>
      <c r="H42" s="50">
        <v>109</v>
      </c>
      <c r="I42" s="45">
        <v>3</v>
      </c>
      <c r="J42" s="45" t="s">
        <v>32</v>
      </c>
      <c r="K42" s="45" t="s">
        <v>5</v>
      </c>
      <c r="L42" s="45" t="s">
        <v>31</v>
      </c>
      <c r="M42" s="50">
        <v>0</v>
      </c>
      <c r="N42" s="50">
        <v>1.0487595090999996E-6</v>
      </c>
      <c r="O42" s="50">
        <v>90</v>
      </c>
      <c r="P42" s="45">
        <v>4</v>
      </c>
      <c r="R42" s="71"/>
      <c r="S42" s="71"/>
    </row>
    <row r="43" spans="1:19">
      <c r="A43" s="45" t="s">
        <v>5</v>
      </c>
      <c r="B43" s="49">
        <v>10901</v>
      </c>
      <c r="C43" s="45" t="s">
        <v>91</v>
      </c>
      <c r="D43" s="50">
        <v>45632</v>
      </c>
      <c r="E43" s="45" t="s">
        <v>6</v>
      </c>
      <c r="F43" s="46">
        <v>1</v>
      </c>
      <c r="G43" s="49">
        <v>56</v>
      </c>
      <c r="H43" s="50">
        <v>119</v>
      </c>
      <c r="I43" s="45">
        <v>2</v>
      </c>
      <c r="J43" s="45" t="s">
        <v>92</v>
      </c>
      <c r="K43" s="45" t="s">
        <v>5</v>
      </c>
      <c r="L43" s="45" t="s">
        <v>93</v>
      </c>
      <c r="M43" s="50">
        <v>7647</v>
      </c>
      <c r="N43" s="50">
        <v>9.3365868971024586</v>
      </c>
      <c r="O43" s="50">
        <v>118</v>
      </c>
      <c r="P43" s="45">
        <v>1</v>
      </c>
      <c r="R43" s="71"/>
      <c r="S43" s="71"/>
    </row>
    <row r="44" spans="1:19">
      <c r="A44" s="45" t="s">
        <v>5</v>
      </c>
      <c r="B44" s="49">
        <v>10901</v>
      </c>
      <c r="C44" s="45" t="s">
        <v>91</v>
      </c>
      <c r="D44" s="50">
        <v>45632</v>
      </c>
      <c r="E44" s="45" t="s">
        <v>6</v>
      </c>
      <c r="F44" s="46">
        <v>1</v>
      </c>
      <c r="G44" s="49">
        <v>56</v>
      </c>
      <c r="H44" s="50">
        <v>119</v>
      </c>
      <c r="I44" s="45">
        <v>2</v>
      </c>
      <c r="J44" s="45" t="s">
        <v>49</v>
      </c>
      <c r="K44" s="45" t="s">
        <v>8</v>
      </c>
      <c r="L44" s="45" t="s">
        <v>48</v>
      </c>
      <c r="M44" s="50">
        <v>37985</v>
      </c>
      <c r="N44" s="50">
        <v>46.375293482058559</v>
      </c>
      <c r="O44" s="50">
        <v>114</v>
      </c>
      <c r="P44" s="45">
        <v>1</v>
      </c>
      <c r="R44" s="71"/>
      <c r="S44" s="71"/>
    </row>
    <row r="45" spans="1:19">
      <c r="A45" s="45" t="s">
        <v>5</v>
      </c>
      <c r="B45" s="49">
        <v>10902</v>
      </c>
      <c r="C45" s="45" t="s">
        <v>127</v>
      </c>
      <c r="D45" s="50">
        <v>9755</v>
      </c>
      <c r="E45" s="45" t="s">
        <v>97</v>
      </c>
      <c r="F45" s="46">
        <v>1</v>
      </c>
      <c r="G45" s="49">
        <v>14</v>
      </c>
      <c r="H45" s="50">
        <v>112</v>
      </c>
      <c r="I45" s="45">
        <v>3</v>
      </c>
      <c r="J45" s="45" t="s">
        <v>40</v>
      </c>
      <c r="K45" s="45" t="s">
        <v>5</v>
      </c>
      <c r="L45" s="45" t="s">
        <v>39</v>
      </c>
      <c r="M45" s="50">
        <v>6982</v>
      </c>
      <c r="N45" s="50">
        <v>9.7443868449533184</v>
      </c>
      <c r="O45" s="50">
        <v>93</v>
      </c>
      <c r="P45" s="45">
        <v>4</v>
      </c>
      <c r="R45" s="71"/>
      <c r="S45" s="71"/>
    </row>
    <row r="46" spans="1:19">
      <c r="A46" s="45" t="s">
        <v>5</v>
      </c>
      <c r="B46" s="49">
        <v>10902</v>
      </c>
      <c r="C46" s="45" t="s">
        <v>127</v>
      </c>
      <c r="D46" s="50">
        <v>9755</v>
      </c>
      <c r="E46" s="45" t="s">
        <v>97</v>
      </c>
      <c r="F46" s="46">
        <v>1</v>
      </c>
      <c r="G46" s="49">
        <v>14</v>
      </c>
      <c r="H46" s="50">
        <v>112</v>
      </c>
      <c r="I46" s="45">
        <v>3</v>
      </c>
      <c r="J46" s="45" t="s">
        <v>92</v>
      </c>
      <c r="K46" s="45" t="s">
        <v>5</v>
      </c>
      <c r="L46" s="45" t="s">
        <v>93</v>
      </c>
      <c r="M46" s="50">
        <v>2774</v>
      </c>
      <c r="N46" s="50">
        <v>3.8712532560886594</v>
      </c>
      <c r="O46" s="50">
        <v>118</v>
      </c>
      <c r="P46" s="45">
        <v>1</v>
      </c>
      <c r="R46" s="71"/>
      <c r="S46" s="71"/>
    </row>
    <row r="47" spans="1:19">
      <c r="A47" s="45" t="s">
        <v>5</v>
      </c>
      <c r="B47" s="49">
        <v>10903</v>
      </c>
      <c r="C47" s="45" t="s">
        <v>128</v>
      </c>
      <c r="D47" s="50">
        <v>32615</v>
      </c>
      <c r="E47" s="45" t="s">
        <v>6</v>
      </c>
      <c r="F47" s="46">
        <v>2</v>
      </c>
      <c r="G47" s="49">
        <v>52</v>
      </c>
      <c r="H47" s="50">
        <v>138</v>
      </c>
      <c r="I47" s="45">
        <v>1</v>
      </c>
      <c r="J47" s="45" t="s">
        <v>92</v>
      </c>
      <c r="K47" s="45" t="s">
        <v>5</v>
      </c>
      <c r="L47" s="45" t="s">
        <v>93</v>
      </c>
      <c r="M47" s="50">
        <v>32615</v>
      </c>
      <c r="N47" s="50">
        <v>52.38585236601773</v>
      </c>
      <c r="O47" s="50">
        <v>118</v>
      </c>
      <c r="P47" s="45">
        <v>1</v>
      </c>
      <c r="R47" s="71"/>
      <c r="S47" s="71"/>
    </row>
    <row r="48" spans="1:19">
      <c r="A48" s="45" t="s">
        <v>5</v>
      </c>
      <c r="B48" s="49">
        <v>11001</v>
      </c>
      <c r="C48" s="45" t="s">
        <v>17</v>
      </c>
      <c r="D48" s="50">
        <v>28760</v>
      </c>
      <c r="E48" s="45" t="s">
        <v>6</v>
      </c>
      <c r="F48" s="46">
        <v>2</v>
      </c>
      <c r="G48" s="49">
        <v>30</v>
      </c>
      <c r="H48" s="50">
        <v>95</v>
      </c>
      <c r="I48" s="45">
        <v>6</v>
      </c>
      <c r="J48" s="45" t="s">
        <v>28</v>
      </c>
      <c r="K48" s="45" t="s">
        <v>5</v>
      </c>
      <c r="L48" s="45" t="s">
        <v>27</v>
      </c>
      <c r="M48" s="50">
        <v>28760</v>
      </c>
      <c r="N48" s="50">
        <v>29.93300677010269</v>
      </c>
      <c r="O48" s="50">
        <v>105</v>
      </c>
      <c r="P48" s="45">
        <v>2</v>
      </c>
      <c r="R48" s="71"/>
      <c r="S48" s="71"/>
    </row>
    <row r="49" spans="1:19">
      <c r="A49" s="45" t="s">
        <v>5</v>
      </c>
      <c r="B49" s="49">
        <v>11002</v>
      </c>
      <c r="C49" s="45" t="s">
        <v>129</v>
      </c>
      <c r="D49" s="50">
        <v>29719</v>
      </c>
      <c r="E49" s="45" t="s">
        <v>97</v>
      </c>
      <c r="F49" s="46">
        <v>1</v>
      </c>
      <c r="G49" s="49">
        <v>33</v>
      </c>
      <c r="H49" s="50">
        <v>100</v>
      </c>
      <c r="I49" s="45">
        <v>5</v>
      </c>
      <c r="J49" s="45" t="s">
        <v>28</v>
      </c>
      <c r="K49" s="45" t="s">
        <v>5</v>
      </c>
      <c r="L49" s="45" t="s">
        <v>27</v>
      </c>
      <c r="M49" s="50">
        <v>29366</v>
      </c>
      <c r="N49" s="50">
        <v>32.508526751006947</v>
      </c>
      <c r="O49" s="50">
        <v>105</v>
      </c>
      <c r="P49" s="45">
        <v>2</v>
      </c>
      <c r="R49" s="71"/>
      <c r="S49" s="71"/>
    </row>
    <row r="50" spans="1:19">
      <c r="A50" s="45" t="s">
        <v>5</v>
      </c>
      <c r="B50" s="49">
        <v>11002</v>
      </c>
      <c r="C50" s="45" t="s">
        <v>129</v>
      </c>
      <c r="D50" s="50">
        <v>29719</v>
      </c>
      <c r="E50" s="45" t="s">
        <v>97</v>
      </c>
      <c r="F50" s="46">
        <v>1</v>
      </c>
      <c r="G50" s="49">
        <v>33</v>
      </c>
      <c r="H50" s="50">
        <v>100</v>
      </c>
      <c r="I50" s="45">
        <v>5</v>
      </c>
      <c r="J50" s="45" t="s">
        <v>32</v>
      </c>
      <c r="K50" s="45" t="s">
        <v>5</v>
      </c>
      <c r="L50" s="45" t="s">
        <v>31</v>
      </c>
      <c r="M50" s="50">
        <v>353</v>
      </c>
      <c r="N50" s="50">
        <v>0.39129734790279291</v>
      </c>
      <c r="O50" s="50">
        <v>90</v>
      </c>
      <c r="P50" s="45">
        <v>4</v>
      </c>
      <c r="R50" s="71"/>
      <c r="S50" s="71"/>
    </row>
    <row r="51" spans="1:19">
      <c r="A51" s="45" t="s">
        <v>5</v>
      </c>
      <c r="B51" s="49">
        <v>11003</v>
      </c>
      <c r="C51" s="45" t="s">
        <v>130</v>
      </c>
      <c r="D51" s="50">
        <v>19851</v>
      </c>
      <c r="E51" s="45" t="s">
        <v>97</v>
      </c>
      <c r="F51" s="46">
        <v>1</v>
      </c>
      <c r="G51" s="49">
        <v>21</v>
      </c>
      <c r="H51" s="50">
        <v>102</v>
      </c>
      <c r="I51" s="45">
        <v>4</v>
      </c>
      <c r="J51" s="45" t="s">
        <v>28</v>
      </c>
      <c r="K51" s="45" t="s">
        <v>5</v>
      </c>
      <c r="L51" s="45" t="s">
        <v>27</v>
      </c>
      <c r="M51" s="50">
        <v>19851</v>
      </c>
      <c r="N51" s="50">
        <v>21.402495129257414</v>
      </c>
      <c r="O51" s="50">
        <v>105</v>
      </c>
      <c r="P51" s="45">
        <v>2</v>
      </c>
      <c r="R51" s="71"/>
      <c r="S51" s="71"/>
    </row>
    <row r="52" spans="1:19">
      <c r="A52" s="45" t="s">
        <v>5</v>
      </c>
      <c r="B52" s="49">
        <v>11004</v>
      </c>
      <c r="C52" s="45" t="s">
        <v>131</v>
      </c>
      <c r="D52" s="50">
        <v>60267</v>
      </c>
      <c r="E52" s="45" t="s">
        <v>6</v>
      </c>
      <c r="F52" s="46">
        <v>1</v>
      </c>
      <c r="G52" s="49">
        <v>71</v>
      </c>
      <c r="H52" s="50">
        <v>109</v>
      </c>
      <c r="I52" s="45">
        <v>3</v>
      </c>
      <c r="J52" s="45" t="s">
        <v>28</v>
      </c>
      <c r="K52" s="45" t="s">
        <v>5</v>
      </c>
      <c r="L52" s="45" t="s">
        <v>27</v>
      </c>
      <c r="M52" s="50">
        <v>60267</v>
      </c>
      <c r="N52" s="50">
        <v>71.000069500473757</v>
      </c>
      <c r="O52" s="50">
        <v>105</v>
      </c>
      <c r="P52" s="45">
        <v>2</v>
      </c>
      <c r="R52" s="71"/>
      <c r="S52" s="71"/>
    </row>
    <row r="53" spans="1:19">
      <c r="A53" s="45" t="s">
        <v>5</v>
      </c>
      <c r="B53" s="49">
        <v>11101</v>
      </c>
      <c r="C53" s="45" t="s">
        <v>132</v>
      </c>
      <c r="D53" s="50">
        <v>95353</v>
      </c>
      <c r="E53" s="45" t="s">
        <v>7</v>
      </c>
      <c r="F53" s="46">
        <v>4</v>
      </c>
      <c r="G53" s="49">
        <v>94</v>
      </c>
      <c r="H53" s="50">
        <v>88</v>
      </c>
      <c r="I53" s="45">
        <v>7</v>
      </c>
      <c r="J53" s="45" t="s">
        <v>28</v>
      </c>
      <c r="K53" s="45" t="s">
        <v>5</v>
      </c>
      <c r="L53" s="45" t="s">
        <v>27</v>
      </c>
      <c r="M53" s="50">
        <v>95353</v>
      </c>
      <c r="N53" s="50">
        <v>94.339391534266852</v>
      </c>
      <c r="O53" s="50">
        <v>105</v>
      </c>
      <c r="P53" s="45">
        <v>2</v>
      </c>
      <c r="R53" s="71"/>
      <c r="S53" s="71"/>
    </row>
    <row r="54" spans="1:19">
      <c r="A54" s="45" t="s">
        <v>5</v>
      </c>
      <c r="B54" s="49">
        <v>11102</v>
      </c>
      <c r="C54" s="45" t="s">
        <v>133</v>
      </c>
      <c r="D54" s="50">
        <v>57066</v>
      </c>
      <c r="E54" s="45" t="s">
        <v>7</v>
      </c>
      <c r="F54" s="46">
        <v>2</v>
      </c>
      <c r="G54" s="49">
        <v>63</v>
      </c>
      <c r="H54" s="50">
        <v>100</v>
      </c>
      <c r="I54" s="45">
        <v>5</v>
      </c>
      <c r="J54" s="45" t="s">
        <v>28</v>
      </c>
      <c r="K54" s="45" t="s">
        <v>5</v>
      </c>
      <c r="L54" s="45" t="s">
        <v>27</v>
      </c>
      <c r="M54" s="50">
        <v>57066</v>
      </c>
      <c r="N54" s="50">
        <v>62.559960126185452</v>
      </c>
      <c r="O54" s="50">
        <v>105</v>
      </c>
      <c r="P54" s="45">
        <v>2</v>
      </c>
      <c r="R54" s="71"/>
      <c r="S54" s="71"/>
    </row>
    <row r="55" spans="1:19">
      <c r="A55" s="45" t="s">
        <v>5</v>
      </c>
      <c r="B55" s="49">
        <v>11103</v>
      </c>
      <c r="C55" s="45" t="s">
        <v>134</v>
      </c>
      <c r="D55" s="50">
        <v>131482</v>
      </c>
      <c r="E55" s="45" t="s">
        <v>7</v>
      </c>
      <c r="F55" s="46">
        <v>2</v>
      </c>
      <c r="G55" s="49">
        <v>96</v>
      </c>
      <c r="H55" s="50">
        <v>75</v>
      </c>
      <c r="I55" s="45">
        <v>9</v>
      </c>
      <c r="J55" s="45" t="s">
        <v>28</v>
      </c>
      <c r="K55" s="45" t="s">
        <v>5</v>
      </c>
      <c r="L55" s="45" t="s">
        <v>27</v>
      </c>
      <c r="M55" s="50">
        <v>131482</v>
      </c>
      <c r="N55" s="50">
        <v>95.967270899999974</v>
      </c>
      <c r="O55" s="50">
        <v>105</v>
      </c>
      <c r="P55" s="45">
        <v>2</v>
      </c>
      <c r="R55" s="71"/>
      <c r="S55" s="71"/>
    </row>
    <row r="56" spans="1:19">
      <c r="A56" s="45" t="s">
        <v>5</v>
      </c>
      <c r="B56" s="49">
        <v>11201</v>
      </c>
      <c r="C56" s="45" t="s">
        <v>135</v>
      </c>
      <c r="D56" s="50">
        <v>60290</v>
      </c>
      <c r="E56" s="45" t="s">
        <v>6</v>
      </c>
      <c r="F56" s="46">
        <v>2</v>
      </c>
      <c r="G56" s="49">
        <v>52</v>
      </c>
      <c r="H56" s="50">
        <v>80</v>
      </c>
      <c r="I56" s="45">
        <v>8</v>
      </c>
      <c r="J56" s="45" t="s">
        <v>32</v>
      </c>
      <c r="K56" s="45" t="s">
        <v>5</v>
      </c>
      <c r="L56" s="45" t="s">
        <v>31</v>
      </c>
      <c r="M56" s="50">
        <v>60290</v>
      </c>
      <c r="N56" s="50">
        <v>52.286603668570024</v>
      </c>
      <c r="O56" s="50">
        <v>90</v>
      </c>
      <c r="P56" s="45">
        <v>4</v>
      </c>
      <c r="R56" s="71"/>
      <c r="S56" s="71"/>
    </row>
    <row r="57" spans="1:19">
      <c r="A57" s="45" t="s">
        <v>5</v>
      </c>
      <c r="B57" s="49">
        <v>11202</v>
      </c>
      <c r="C57" s="45" t="s">
        <v>136</v>
      </c>
      <c r="D57" s="50">
        <v>54591</v>
      </c>
      <c r="E57" s="45" t="s">
        <v>6</v>
      </c>
      <c r="F57" s="46">
        <v>1</v>
      </c>
      <c r="G57" s="49">
        <v>43</v>
      </c>
      <c r="H57" s="50">
        <v>71</v>
      </c>
      <c r="I57" s="45">
        <v>9</v>
      </c>
      <c r="J57" s="45" t="s">
        <v>32</v>
      </c>
      <c r="K57" s="45" t="s">
        <v>5</v>
      </c>
      <c r="L57" s="45" t="s">
        <v>31</v>
      </c>
      <c r="M57" s="50">
        <v>54591</v>
      </c>
      <c r="N57" s="50">
        <v>43.089715498096645</v>
      </c>
      <c r="O57" s="50">
        <v>90</v>
      </c>
      <c r="P57" s="45">
        <v>4</v>
      </c>
      <c r="R57" s="71"/>
      <c r="S57" s="71"/>
    </row>
    <row r="58" spans="1:19">
      <c r="A58" s="45" t="s">
        <v>5</v>
      </c>
      <c r="B58" s="49">
        <v>11203</v>
      </c>
      <c r="C58" s="45" t="s">
        <v>137</v>
      </c>
      <c r="D58" s="50">
        <v>70076</v>
      </c>
      <c r="E58" s="45" t="s">
        <v>7</v>
      </c>
      <c r="F58" s="46">
        <v>1</v>
      </c>
      <c r="G58" s="49">
        <v>82</v>
      </c>
      <c r="H58" s="50">
        <v>96</v>
      </c>
      <c r="I58" s="45">
        <v>6</v>
      </c>
      <c r="J58" s="45" t="s">
        <v>32</v>
      </c>
      <c r="K58" s="45" t="s">
        <v>5</v>
      </c>
      <c r="L58" s="45" t="s">
        <v>31</v>
      </c>
      <c r="M58" s="50">
        <v>70076</v>
      </c>
      <c r="N58" s="50">
        <v>81.995277766666675</v>
      </c>
      <c r="O58" s="50">
        <v>90</v>
      </c>
      <c r="P58" s="45">
        <v>4</v>
      </c>
      <c r="R58" s="71"/>
      <c r="S58" s="71"/>
    </row>
    <row r="59" spans="1:19">
      <c r="A59" s="45" t="s">
        <v>5</v>
      </c>
      <c r="B59" s="49">
        <v>11301</v>
      </c>
      <c r="C59" s="45" t="s">
        <v>138</v>
      </c>
      <c r="D59" s="50">
        <v>35501</v>
      </c>
      <c r="E59" s="45" t="s">
        <v>97</v>
      </c>
      <c r="F59" s="46">
        <v>1</v>
      </c>
      <c r="G59" s="49">
        <v>43</v>
      </c>
      <c r="H59" s="50">
        <v>111</v>
      </c>
      <c r="I59" s="45">
        <v>3</v>
      </c>
      <c r="J59" s="45" t="s">
        <v>92</v>
      </c>
      <c r="K59" s="45" t="s">
        <v>5</v>
      </c>
      <c r="L59" s="45" t="s">
        <v>93</v>
      </c>
      <c r="M59" s="50">
        <v>35501</v>
      </c>
      <c r="N59" s="50">
        <v>42.643933268001554</v>
      </c>
      <c r="O59" s="50">
        <v>118</v>
      </c>
      <c r="P59" s="45">
        <v>1</v>
      </c>
      <c r="R59" s="71"/>
      <c r="S59" s="71"/>
    </row>
    <row r="60" spans="1:19">
      <c r="A60" s="45" t="s">
        <v>5</v>
      </c>
      <c r="B60" s="49">
        <v>11302</v>
      </c>
      <c r="C60" s="45" t="s">
        <v>139</v>
      </c>
      <c r="D60" s="50">
        <v>11336</v>
      </c>
      <c r="E60" s="45" t="s">
        <v>6</v>
      </c>
      <c r="F60" s="46">
        <v>1</v>
      </c>
      <c r="G60" s="49">
        <v>14</v>
      </c>
      <c r="H60" s="50">
        <v>107</v>
      </c>
      <c r="I60" s="45">
        <v>4</v>
      </c>
      <c r="J60" s="45" t="s">
        <v>92</v>
      </c>
      <c r="K60" s="45" t="s">
        <v>5</v>
      </c>
      <c r="L60" s="45" t="s">
        <v>93</v>
      </c>
      <c r="M60" s="50">
        <v>11335</v>
      </c>
      <c r="N60" s="50">
        <v>13.94552744909962</v>
      </c>
      <c r="O60" s="50">
        <v>118</v>
      </c>
      <c r="P60" s="45">
        <v>1</v>
      </c>
      <c r="R60" s="71"/>
      <c r="S60" s="71"/>
    </row>
    <row r="61" spans="1:19">
      <c r="A61" s="45" t="s">
        <v>5</v>
      </c>
      <c r="B61" s="49">
        <v>11302</v>
      </c>
      <c r="C61" s="45" t="s">
        <v>139</v>
      </c>
      <c r="D61" s="50">
        <v>11336</v>
      </c>
      <c r="E61" s="45" t="s">
        <v>6</v>
      </c>
      <c r="F61" s="46">
        <v>1</v>
      </c>
      <c r="G61" s="49">
        <v>14</v>
      </c>
      <c r="H61" s="50">
        <v>107</v>
      </c>
      <c r="I61" s="45">
        <v>4</v>
      </c>
      <c r="J61" s="45" t="s">
        <v>36</v>
      </c>
      <c r="K61" s="45" t="s">
        <v>5</v>
      </c>
      <c r="L61" s="45" t="s">
        <v>35</v>
      </c>
      <c r="M61" s="50">
        <v>1</v>
      </c>
      <c r="N61" s="50">
        <v>9.7486051144181308E-4</v>
      </c>
      <c r="O61" s="50">
        <v>104</v>
      </c>
      <c r="P61" s="45">
        <v>2</v>
      </c>
      <c r="R61" s="71"/>
      <c r="S61" s="71"/>
    </row>
    <row r="62" spans="1:19">
      <c r="A62" s="45" t="s">
        <v>5</v>
      </c>
      <c r="B62" s="49">
        <v>11303</v>
      </c>
      <c r="C62" s="45" t="s">
        <v>140</v>
      </c>
      <c r="D62" s="50">
        <v>69991</v>
      </c>
      <c r="E62" s="45" t="s">
        <v>6</v>
      </c>
      <c r="F62" s="46">
        <v>1</v>
      </c>
      <c r="G62" s="49">
        <v>88</v>
      </c>
      <c r="H62" s="50">
        <v>121</v>
      </c>
      <c r="I62" s="45">
        <v>2</v>
      </c>
      <c r="J62" s="45" t="s">
        <v>92</v>
      </c>
      <c r="K62" s="45" t="s">
        <v>5</v>
      </c>
      <c r="L62" s="45" t="s">
        <v>93</v>
      </c>
      <c r="M62" s="50">
        <v>69991</v>
      </c>
      <c r="N62" s="50">
        <v>88.265436280629615</v>
      </c>
      <c r="O62" s="50">
        <v>118</v>
      </c>
      <c r="P62" s="45">
        <v>1</v>
      </c>
      <c r="R62" s="71"/>
      <c r="S62" s="71"/>
    </row>
    <row r="63" spans="1:19">
      <c r="A63" s="45" t="s">
        <v>5</v>
      </c>
      <c r="B63" s="49">
        <v>11401</v>
      </c>
      <c r="C63" s="45" t="s">
        <v>141</v>
      </c>
      <c r="D63" s="50">
        <v>76095</v>
      </c>
      <c r="E63" s="45" t="s">
        <v>6</v>
      </c>
      <c r="F63" s="46">
        <v>2</v>
      </c>
      <c r="G63" s="49">
        <v>98</v>
      </c>
      <c r="H63" s="50">
        <v>109</v>
      </c>
      <c r="I63" s="45">
        <v>3</v>
      </c>
      <c r="J63" s="45" t="s">
        <v>36</v>
      </c>
      <c r="K63" s="45" t="s">
        <v>5</v>
      </c>
      <c r="L63" s="45" t="s">
        <v>35</v>
      </c>
      <c r="M63" s="50">
        <v>76095</v>
      </c>
      <c r="N63" s="50">
        <v>97.822596601475198</v>
      </c>
      <c r="O63" s="50">
        <v>104</v>
      </c>
      <c r="P63" s="45">
        <v>2</v>
      </c>
      <c r="R63" s="71"/>
      <c r="S63" s="71"/>
    </row>
    <row r="64" spans="1:19">
      <c r="A64" s="45" t="s">
        <v>5</v>
      </c>
      <c r="B64" s="49">
        <v>11401</v>
      </c>
      <c r="C64" s="45" t="s">
        <v>141</v>
      </c>
      <c r="D64" s="50">
        <v>76095</v>
      </c>
      <c r="E64" s="45" t="s">
        <v>6</v>
      </c>
      <c r="F64" s="46">
        <v>2</v>
      </c>
      <c r="G64" s="49">
        <v>98</v>
      </c>
      <c r="H64" s="50">
        <v>109</v>
      </c>
      <c r="I64" s="45">
        <v>3</v>
      </c>
      <c r="J64" s="45" t="s">
        <v>38</v>
      </c>
      <c r="K64" s="45" t="s">
        <v>5</v>
      </c>
      <c r="L64" s="45" t="s">
        <v>37</v>
      </c>
      <c r="M64" s="50">
        <v>0</v>
      </c>
      <c r="N64" s="50">
        <v>2.1520971252324544E-6</v>
      </c>
      <c r="O64" s="50">
        <v>109</v>
      </c>
      <c r="P64" s="45">
        <v>1</v>
      </c>
      <c r="R64" s="71"/>
      <c r="S64" s="71"/>
    </row>
    <row r="65" spans="1:19">
      <c r="A65" s="45" t="s">
        <v>5</v>
      </c>
      <c r="B65" s="49">
        <v>11402</v>
      </c>
      <c r="C65" s="45" t="s">
        <v>142</v>
      </c>
      <c r="D65" s="50">
        <v>35765</v>
      </c>
      <c r="E65" s="45" t="s">
        <v>6</v>
      </c>
      <c r="F65" s="46">
        <v>3</v>
      </c>
      <c r="G65" s="49">
        <v>67</v>
      </c>
      <c r="H65" s="50">
        <v>147</v>
      </c>
      <c r="I65" s="45">
        <v>1</v>
      </c>
      <c r="J65" s="45" t="s">
        <v>38</v>
      </c>
      <c r="K65" s="45" t="s">
        <v>5</v>
      </c>
      <c r="L65" s="45" t="s">
        <v>37</v>
      </c>
      <c r="M65" s="50">
        <v>35713</v>
      </c>
      <c r="N65" s="50">
        <v>66.932446047456835</v>
      </c>
      <c r="O65" s="50">
        <v>109</v>
      </c>
      <c r="P65" s="45">
        <v>1</v>
      </c>
      <c r="R65" s="71"/>
      <c r="S65" s="71"/>
    </row>
    <row r="66" spans="1:19">
      <c r="A66" s="45" t="s">
        <v>5</v>
      </c>
      <c r="B66" s="49">
        <v>11402</v>
      </c>
      <c r="C66" s="45" t="s">
        <v>142</v>
      </c>
      <c r="D66" s="50">
        <v>35765</v>
      </c>
      <c r="E66" s="45" t="s">
        <v>6</v>
      </c>
      <c r="F66" s="46">
        <v>3</v>
      </c>
      <c r="G66" s="49">
        <v>67</v>
      </c>
      <c r="H66" s="50">
        <v>147</v>
      </c>
      <c r="I66" s="45">
        <v>1</v>
      </c>
      <c r="J66" s="45" t="s">
        <v>36</v>
      </c>
      <c r="K66" s="45" t="s">
        <v>5</v>
      </c>
      <c r="L66" s="45" t="s">
        <v>35</v>
      </c>
      <c r="M66" s="50">
        <v>52</v>
      </c>
      <c r="N66" s="50">
        <v>9.7448060053498528E-2</v>
      </c>
      <c r="O66" s="50">
        <v>104</v>
      </c>
      <c r="P66" s="45">
        <v>2</v>
      </c>
      <c r="R66" s="71"/>
      <c r="S66" s="71"/>
    </row>
    <row r="67" spans="1:19">
      <c r="A67" s="45" t="s">
        <v>5</v>
      </c>
      <c r="B67" s="49">
        <v>11501</v>
      </c>
      <c r="C67" s="45" t="s">
        <v>143</v>
      </c>
      <c r="D67" s="50">
        <v>107260</v>
      </c>
      <c r="E67" s="45" t="s">
        <v>7</v>
      </c>
      <c r="F67" s="46">
        <v>5</v>
      </c>
      <c r="G67" s="49">
        <v>115</v>
      </c>
      <c r="H67" s="50">
        <v>105</v>
      </c>
      <c r="I67" s="45">
        <v>4</v>
      </c>
      <c r="J67" s="45" t="s">
        <v>34</v>
      </c>
      <c r="K67" s="45" t="s">
        <v>5</v>
      </c>
      <c r="L67" s="45" t="s">
        <v>33</v>
      </c>
      <c r="M67" s="50">
        <v>19720</v>
      </c>
      <c r="N67" s="50">
        <v>21.206168853978184</v>
      </c>
      <c r="O67" s="50">
        <v>107</v>
      </c>
      <c r="P67" s="45">
        <v>2</v>
      </c>
      <c r="R67" s="71"/>
      <c r="S67" s="71"/>
    </row>
    <row r="68" spans="1:19">
      <c r="A68" s="45" t="s">
        <v>5</v>
      </c>
      <c r="B68" s="49">
        <v>11501</v>
      </c>
      <c r="C68" s="45" t="s">
        <v>143</v>
      </c>
      <c r="D68" s="50">
        <v>107260</v>
      </c>
      <c r="E68" s="45" t="s">
        <v>7</v>
      </c>
      <c r="F68" s="46">
        <v>5</v>
      </c>
      <c r="G68" s="49">
        <v>115</v>
      </c>
      <c r="H68" s="50">
        <v>105</v>
      </c>
      <c r="I68" s="45">
        <v>4</v>
      </c>
      <c r="J68" s="45" t="s">
        <v>42</v>
      </c>
      <c r="K68" s="45" t="s">
        <v>5</v>
      </c>
      <c r="L68" s="45" t="s">
        <v>41</v>
      </c>
      <c r="M68" s="50">
        <v>87539</v>
      </c>
      <c r="N68" s="50">
        <v>94.135078579355124</v>
      </c>
      <c r="O68" s="50">
        <v>85</v>
      </c>
      <c r="P68" s="45">
        <v>5</v>
      </c>
      <c r="R68" s="71"/>
      <c r="S68" s="71"/>
    </row>
    <row r="69" spans="1:19">
      <c r="A69" s="45" t="s">
        <v>5</v>
      </c>
      <c r="B69" s="49">
        <v>11502</v>
      </c>
      <c r="C69" s="45" t="s">
        <v>94</v>
      </c>
      <c r="D69" s="50">
        <v>20131</v>
      </c>
      <c r="E69" s="45" t="s">
        <v>7</v>
      </c>
      <c r="F69" s="46">
        <v>5</v>
      </c>
      <c r="G69" s="49">
        <v>33</v>
      </c>
      <c r="H69" s="50">
        <v>161</v>
      </c>
      <c r="I69" s="45">
        <v>1</v>
      </c>
      <c r="J69" s="45" t="s">
        <v>34</v>
      </c>
      <c r="K69" s="45" t="s">
        <v>5</v>
      </c>
      <c r="L69" s="45" t="s">
        <v>33</v>
      </c>
      <c r="M69" s="50">
        <v>9854</v>
      </c>
      <c r="N69" s="50">
        <v>15.997843911723708</v>
      </c>
      <c r="O69" s="50">
        <v>107</v>
      </c>
      <c r="P69" s="45">
        <v>2</v>
      </c>
      <c r="R69" s="71"/>
      <c r="S69" s="71"/>
    </row>
    <row r="70" spans="1:19">
      <c r="A70" s="45" t="s">
        <v>5</v>
      </c>
      <c r="B70" s="49">
        <v>11502</v>
      </c>
      <c r="C70" s="45" t="s">
        <v>94</v>
      </c>
      <c r="D70" s="50">
        <v>20131</v>
      </c>
      <c r="E70" s="45" t="s">
        <v>7</v>
      </c>
      <c r="F70" s="46">
        <v>5</v>
      </c>
      <c r="G70" s="49">
        <v>33</v>
      </c>
      <c r="H70" s="50">
        <v>161</v>
      </c>
      <c r="I70" s="45">
        <v>1</v>
      </c>
      <c r="J70" s="45" t="s">
        <v>30</v>
      </c>
      <c r="K70" s="45" t="s">
        <v>5</v>
      </c>
      <c r="L70" s="45" t="s">
        <v>29</v>
      </c>
      <c r="M70" s="50">
        <v>69</v>
      </c>
      <c r="N70" s="50">
        <v>0.1122163306868267</v>
      </c>
      <c r="O70" s="50">
        <v>105</v>
      </c>
      <c r="P70" s="45">
        <v>2</v>
      </c>
      <c r="R70" s="71"/>
      <c r="S70" s="71"/>
    </row>
    <row r="71" spans="1:19">
      <c r="A71" s="45" t="s">
        <v>5</v>
      </c>
      <c r="B71" s="49">
        <v>11502</v>
      </c>
      <c r="C71" s="45" t="s">
        <v>94</v>
      </c>
      <c r="D71" s="50">
        <v>20131</v>
      </c>
      <c r="E71" s="45" t="s">
        <v>7</v>
      </c>
      <c r="F71" s="46">
        <v>5</v>
      </c>
      <c r="G71" s="49">
        <v>33</v>
      </c>
      <c r="H71" s="50">
        <v>161</v>
      </c>
      <c r="I71" s="45">
        <v>1</v>
      </c>
      <c r="J71" s="45" t="s">
        <v>42</v>
      </c>
      <c r="K71" s="45" t="s">
        <v>5</v>
      </c>
      <c r="L71" s="45" t="s">
        <v>41</v>
      </c>
      <c r="M71" s="50">
        <v>10208</v>
      </c>
      <c r="N71" s="50">
        <v>16.57176952425614</v>
      </c>
      <c r="O71" s="50">
        <v>85</v>
      </c>
      <c r="P71" s="45">
        <v>5</v>
      </c>
      <c r="R71" s="71"/>
      <c r="S71" s="71"/>
    </row>
    <row r="72" spans="1:19">
      <c r="A72" s="45" t="s">
        <v>5</v>
      </c>
      <c r="B72" s="49">
        <v>11503</v>
      </c>
      <c r="C72" s="45" t="s">
        <v>144</v>
      </c>
      <c r="D72" s="50">
        <v>18499</v>
      </c>
      <c r="E72" s="45" t="s">
        <v>6</v>
      </c>
      <c r="F72" s="70" t="s">
        <v>145</v>
      </c>
      <c r="G72" s="49">
        <v>25</v>
      </c>
      <c r="H72" s="50">
        <v>132</v>
      </c>
      <c r="I72" s="45">
        <v>1</v>
      </c>
      <c r="J72" s="45" t="s">
        <v>30</v>
      </c>
      <c r="K72" s="45" t="s">
        <v>5</v>
      </c>
      <c r="L72" s="45" t="s">
        <v>29</v>
      </c>
      <c r="M72" s="50">
        <v>18499</v>
      </c>
      <c r="N72" s="50">
        <v>24.865116347282566</v>
      </c>
      <c r="O72" s="50">
        <v>105</v>
      </c>
      <c r="P72" s="45">
        <v>2</v>
      </c>
      <c r="R72" s="71"/>
      <c r="S72" s="71"/>
    </row>
    <row r="73" spans="1:19">
      <c r="A73" s="45" t="s">
        <v>5</v>
      </c>
      <c r="B73" s="49">
        <v>11504</v>
      </c>
      <c r="C73" s="45" t="s">
        <v>146</v>
      </c>
      <c r="D73" s="50">
        <v>20155</v>
      </c>
      <c r="E73" s="45" t="s">
        <v>7</v>
      </c>
      <c r="F73" s="46">
        <v>5</v>
      </c>
      <c r="G73" s="49">
        <v>25</v>
      </c>
      <c r="H73" s="50">
        <v>129</v>
      </c>
      <c r="I73" s="45">
        <v>1</v>
      </c>
      <c r="J73" s="45" t="s">
        <v>42</v>
      </c>
      <c r="K73" s="45" t="s">
        <v>5</v>
      </c>
      <c r="L73" s="45" t="s">
        <v>41</v>
      </c>
      <c r="M73" s="50">
        <v>13727</v>
      </c>
      <c r="N73" s="50">
        <v>17.252537766402341</v>
      </c>
      <c r="O73" s="50">
        <v>85</v>
      </c>
      <c r="P73" s="45">
        <v>5</v>
      </c>
      <c r="R73" s="71"/>
      <c r="S73" s="71"/>
    </row>
    <row r="74" spans="1:19">
      <c r="A74" s="45" t="s">
        <v>5</v>
      </c>
      <c r="B74" s="49">
        <v>11504</v>
      </c>
      <c r="C74" s="45" t="s">
        <v>146</v>
      </c>
      <c r="D74" s="50">
        <v>20155</v>
      </c>
      <c r="E74" s="45" t="s">
        <v>7</v>
      </c>
      <c r="F74" s="46">
        <v>5</v>
      </c>
      <c r="G74" s="49">
        <v>25</v>
      </c>
      <c r="H74" s="50">
        <v>129</v>
      </c>
      <c r="I74" s="45">
        <v>1</v>
      </c>
      <c r="J74" s="45" t="s">
        <v>30</v>
      </c>
      <c r="K74" s="45" t="s">
        <v>5</v>
      </c>
      <c r="L74" s="45" t="s">
        <v>29</v>
      </c>
      <c r="M74" s="50">
        <v>6428</v>
      </c>
      <c r="N74" s="50">
        <v>8.0787805669310035</v>
      </c>
      <c r="O74" s="50">
        <v>105</v>
      </c>
      <c r="P74" s="45">
        <v>2</v>
      </c>
      <c r="R74" s="71"/>
      <c r="S74" s="71"/>
    </row>
    <row r="75" spans="1:19">
      <c r="A75" s="45" t="s">
        <v>5</v>
      </c>
      <c r="B75" s="49">
        <v>11601</v>
      </c>
      <c r="C75" s="45" t="s">
        <v>147</v>
      </c>
      <c r="D75" s="50">
        <v>99368</v>
      </c>
      <c r="E75" s="45" t="s">
        <v>7</v>
      </c>
      <c r="F75" s="46">
        <v>2</v>
      </c>
      <c r="G75" s="49">
        <v>87</v>
      </c>
      <c r="H75" s="50">
        <v>91</v>
      </c>
      <c r="I75" s="45">
        <v>6</v>
      </c>
      <c r="J75" s="45" t="s">
        <v>42</v>
      </c>
      <c r="K75" s="45" t="s">
        <v>5</v>
      </c>
      <c r="L75" s="45" t="s">
        <v>41</v>
      </c>
      <c r="M75" s="50">
        <v>99368</v>
      </c>
      <c r="N75" s="50">
        <v>86.739387969809499</v>
      </c>
      <c r="O75" s="50">
        <v>85</v>
      </c>
      <c r="P75" s="45">
        <v>5</v>
      </c>
      <c r="R75" s="71"/>
      <c r="S75" s="71"/>
    </row>
    <row r="76" spans="1:19">
      <c r="A76" s="45" t="s">
        <v>5</v>
      </c>
      <c r="B76" s="49">
        <v>11602</v>
      </c>
      <c r="C76" s="45" t="s">
        <v>148</v>
      </c>
      <c r="D76" s="50">
        <v>57408</v>
      </c>
      <c r="E76" s="45" t="s">
        <v>7</v>
      </c>
      <c r="F76" s="46">
        <v>5</v>
      </c>
      <c r="G76" s="49">
        <v>48</v>
      </c>
      <c r="H76" s="50">
        <v>95</v>
      </c>
      <c r="I76" s="45">
        <v>6</v>
      </c>
      <c r="J76" s="45" t="s">
        <v>42</v>
      </c>
      <c r="K76" s="45" t="s">
        <v>5</v>
      </c>
      <c r="L76" s="45" t="s">
        <v>41</v>
      </c>
      <c r="M76" s="50">
        <v>57408</v>
      </c>
      <c r="N76" s="50">
        <v>47.877316223003156</v>
      </c>
      <c r="O76" s="50">
        <v>85</v>
      </c>
      <c r="P76" s="45">
        <v>5</v>
      </c>
      <c r="R76" s="71"/>
      <c r="S76" s="71"/>
    </row>
    <row r="77" spans="1:19">
      <c r="A77" s="45" t="s">
        <v>5</v>
      </c>
      <c r="B77" s="49">
        <v>11602</v>
      </c>
      <c r="C77" s="45" t="s">
        <v>148</v>
      </c>
      <c r="D77" s="50">
        <v>57408</v>
      </c>
      <c r="E77" s="45" t="s">
        <v>7</v>
      </c>
      <c r="F77" s="46">
        <v>5</v>
      </c>
      <c r="G77" s="49">
        <v>48</v>
      </c>
      <c r="H77" s="50">
        <v>95</v>
      </c>
      <c r="I77" s="45">
        <v>6</v>
      </c>
      <c r="J77" s="45" t="s">
        <v>30</v>
      </c>
      <c r="K77" s="45" t="s">
        <v>5</v>
      </c>
      <c r="L77" s="45" t="s">
        <v>29</v>
      </c>
      <c r="M77" s="50">
        <v>0</v>
      </c>
      <c r="N77" s="50">
        <v>6.2240511089904106E-7</v>
      </c>
      <c r="O77" s="50">
        <v>105</v>
      </c>
      <c r="P77" s="45">
        <v>2</v>
      </c>
      <c r="R77" s="71"/>
      <c r="S77" s="71"/>
    </row>
    <row r="78" spans="1:19">
      <c r="A78" s="45" t="s">
        <v>5</v>
      </c>
      <c r="B78" s="49">
        <v>11603</v>
      </c>
      <c r="C78" s="45" t="s">
        <v>149</v>
      </c>
      <c r="D78" s="50">
        <v>76052</v>
      </c>
      <c r="E78" s="45" t="s">
        <v>7</v>
      </c>
      <c r="F78" s="46">
        <v>1</v>
      </c>
      <c r="G78" s="49">
        <v>53</v>
      </c>
      <c r="H78" s="50">
        <v>75</v>
      </c>
      <c r="I78" s="45">
        <v>9</v>
      </c>
      <c r="J78" s="45" t="s">
        <v>42</v>
      </c>
      <c r="K78" s="45" t="s">
        <v>5</v>
      </c>
      <c r="L78" s="45" t="s">
        <v>41</v>
      </c>
      <c r="M78" s="50">
        <v>76052</v>
      </c>
      <c r="N78" s="50">
        <v>53.14542839685717</v>
      </c>
      <c r="O78" s="50">
        <v>85</v>
      </c>
      <c r="P78" s="45">
        <v>5</v>
      </c>
      <c r="R78" s="71"/>
      <c r="S78" s="71"/>
    </row>
    <row r="79" spans="1:19">
      <c r="A79" s="45" t="s">
        <v>5</v>
      </c>
      <c r="B79" s="49">
        <v>11701</v>
      </c>
      <c r="C79" s="45" t="s">
        <v>150</v>
      </c>
      <c r="D79" s="50">
        <v>33478</v>
      </c>
      <c r="E79" s="45" t="s">
        <v>7</v>
      </c>
      <c r="F79" s="46">
        <v>3</v>
      </c>
      <c r="G79" s="49">
        <v>34</v>
      </c>
      <c r="H79" s="50">
        <v>104</v>
      </c>
      <c r="I79" s="45">
        <v>4</v>
      </c>
      <c r="J79" s="45" t="s">
        <v>26</v>
      </c>
      <c r="K79" s="45" t="s">
        <v>5</v>
      </c>
      <c r="L79" s="45" t="s">
        <v>25</v>
      </c>
      <c r="M79" s="50">
        <v>33478</v>
      </c>
      <c r="N79" s="50">
        <v>34.316358433333328</v>
      </c>
      <c r="O79" s="50">
        <v>96</v>
      </c>
      <c r="P79" s="45">
        <v>3</v>
      </c>
      <c r="R79" s="71"/>
      <c r="S79" s="71"/>
    </row>
    <row r="80" spans="1:19">
      <c r="A80" s="45" t="s">
        <v>5</v>
      </c>
      <c r="B80" s="49">
        <v>11702</v>
      </c>
      <c r="C80" s="45" t="s">
        <v>151</v>
      </c>
      <c r="D80" s="50">
        <v>45325</v>
      </c>
      <c r="E80" s="45" t="s">
        <v>7</v>
      </c>
      <c r="F80" s="46">
        <v>3</v>
      </c>
      <c r="G80" s="49">
        <v>27</v>
      </c>
      <c r="H80" s="50">
        <v>62</v>
      </c>
      <c r="I80" s="45">
        <v>10</v>
      </c>
      <c r="J80" s="45" t="s">
        <v>26</v>
      </c>
      <c r="K80" s="45" t="s">
        <v>5</v>
      </c>
      <c r="L80" s="45" t="s">
        <v>25</v>
      </c>
      <c r="M80" s="50">
        <v>45325</v>
      </c>
      <c r="N80" s="50">
        <v>26.999450599999999</v>
      </c>
      <c r="O80" s="50">
        <v>96</v>
      </c>
      <c r="P80" s="45">
        <v>3</v>
      </c>
      <c r="R80" s="71"/>
      <c r="S80" s="71"/>
    </row>
    <row r="81" spans="1:19">
      <c r="A81" s="45" t="s">
        <v>5</v>
      </c>
      <c r="B81" s="49">
        <v>11703</v>
      </c>
      <c r="C81" s="45" t="s">
        <v>152</v>
      </c>
      <c r="D81" s="50">
        <v>176981</v>
      </c>
      <c r="E81" s="45" t="s">
        <v>7</v>
      </c>
      <c r="F81" s="46">
        <v>5</v>
      </c>
      <c r="G81" s="49">
        <v>124</v>
      </c>
      <c r="H81" s="50">
        <v>93</v>
      </c>
      <c r="I81" s="45">
        <v>6</v>
      </c>
      <c r="J81" s="45" t="s">
        <v>26</v>
      </c>
      <c r="K81" s="45" t="s">
        <v>5</v>
      </c>
      <c r="L81" s="45" t="s">
        <v>25</v>
      </c>
      <c r="M81" s="50">
        <v>176981</v>
      </c>
      <c r="N81" s="50">
        <v>123.76889759999996</v>
      </c>
      <c r="O81" s="50">
        <v>96</v>
      </c>
      <c r="P81" s="45">
        <v>3</v>
      </c>
      <c r="R81" s="71"/>
      <c r="S81" s="71"/>
    </row>
    <row r="82" spans="1:19">
      <c r="A82" s="45" t="s">
        <v>5</v>
      </c>
      <c r="B82" s="49">
        <v>11801</v>
      </c>
      <c r="C82" s="45" t="s">
        <v>153</v>
      </c>
      <c r="D82" s="50">
        <v>109090</v>
      </c>
      <c r="E82" s="45" t="s">
        <v>7</v>
      </c>
      <c r="F82" s="46">
        <v>5</v>
      </c>
      <c r="G82" s="49">
        <v>167</v>
      </c>
      <c r="H82" s="50">
        <v>159</v>
      </c>
      <c r="I82" s="45">
        <v>1</v>
      </c>
      <c r="J82" s="45" t="s">
        <v>26</v>
      </c>
      <c r="K82" s="45" t="s">
        <v>5</v>
      </c>
      <c r="L82" s="45" t="s">
        <v>25</v>
      </c>
      <c r="M82" s="50">
        <v>109090</v>
      </c>
      <c r="N82" s="50">
        <v>167</v>
      </c>
      <c r="O82" s="50">
        <v>96</v>
      </c>
      <c r="P82" s="45">
        <v>3</v>
      </c>
      <c r="R82" s="71"/>
      <c r="S82" s="71"/>
    </row>
    <row r="83" spans="1:19">
      <c r="A83" s="45" t="s">
        <v>5</v>
      </c>
      <c r="B83" s="49">
        <v>11802</v>
      </c>
      <c r="C83" s="45" t="s">
        <v>18</v>
      </c>
      <c r="D83" s="50">
        <v>115654</v>
      </c>
      <c r="E83" s="45" t="s">
        <v>7</v>
      </c>
      <c r="F83" s="46">
        <v>5</v>
      </c>
      <c r="G83" s="49">
        <v>123</v>
      </c>
      <c r="H83" s="50">
        <v>116</v>
      </c>
      <c r="I83" s="45">
        <v>2</v>
      </c>
      <c r="J83" s="45" t="s">
        <v>26</v>
      </c>
      <c r="K83" s="45" t="s">
        <v>5</v>
      </c>
      <c r="L83" s="45" t="s">
        <v>25</v>
      </c>
      <c r="M83" s="50">
        <v>115654</v>
      </c>
      <c r="N83" s="50">
        <v>123.04132463333339</v>
      </c>
      <c r="O83" s="50">
        <v>96</v>
      </c>
      <c r="P83" s="45">
        <v>3</v>
      </c>
      <c r="R83" s="71"/>
      <c r="S83" s="71"/>
    </row>
    <row r="84" spans="1:19">
      <c r="A84" s="45" t="s">
        <v>5</v>
      </c>
      <c r="B84" s="49">
        <v>11901</v>
      </c>
      <c r="C84" s="45" t="s">
        <v>154</v>
      </c>
      <c r="D84" s="50">
        <v>126250</v>
      </c>
      <c r="E84" s="45" t="s">
        <v>7</v>
      </c>
      <c r="F84" s="46">
        <v>1</v>
      </c>
      <c r="G84" s="49">
        <v>115</v>
      </c>
      <c r="H84" s="50">
        <v>91</v>
      </c>
      <c r="I84" s="45">
        <v>6</v>
      </c>
      <c r="J84" s="45" t="s">
        <v>26</v>
      </c>
      <c r="K84" s="45" t="s">
        <v>5</v>
      </c>
      <c r="L84" s="45" t="s">
        <v>25</v>
      </c>
      <c r="M84" s="50">
        <v>1139</v>
      </c>
      <c r="N84" s="50">
        <v>1.0364283325911898</v>
      </c>
      <c r="O84" s="50">
        <v>96</v>
      </c>
      <c r="P84" s="45">
        <v>3</v>
      </c>
      <c r="R84" s="71"/>
      <c r="S84" s="71"/>
    </row>
    <row r="85" spans="1:19">
      <c r="A85" s="45" t="s">
        <v>5</v>
      </c>
      <c r="B85" s="49">
        <v>11901</v>
      </c>
      <c r="C85" s="45" t="s">
        <v>154</v>
      </c>
      <c r="D85" s="50">
        <v>126250</v>
      </c>
      <c r="E85" s="45" t="s">
        <v>7</v>
      </c>
      <c r="F85" s="46">
        <v>1</v>
      </c>
      <c r="G85" s="49">
        <v>115</v>
      </c>
      <c r="H85" s="50">
        <v>91</v>
      </c>
      <c r="I85" s="45">
        <v>6</v>
      </c>
      <c r="J85" s="45" t="s">
        <v>38</v>
      </c>
      <c r="K85" s="45" t="s">
        <v>5</v>
      </c>
      <c r="L85" s="45" t="s">
        <v>37</v>
      </c>
      <c r="M85" s="50">
        <v>125111</v>
      </c>
      <c r="N85" s="50">
        <v>113.8554707674088</v>
      </c>
      <c r="O85" s="50">
        <v>109</v>
      </c>
      <c r="P85" s="45">
        <v>1</v>
      </c>
      <c r="R85" s="71"/>
      <c r="S85" s="71"/>
    </row>
    <row r="86" spans="1:19">
      <c r="A86" s="45" t="s">
        <v>5</v>
      </c>
      <c r="B86" s="49">
        <v>11902</v>
      </c>
      <c r="C86" s="45" t="s">
        <v>155</v>
      </c>
      <c r="D86" s="50">
        <v>102175</v>
      </c>
      <c r="E86" s="45" t="s">
        <v>7</v>
      </c>
      <c r="F86" s="46">
        <v>1</v>
      </c>
      <c r="G86" s="49">
        <v>73</v>
      </c>
      <c r="H86" s="50">
        <v>73</v>
      </c>
      <c r="I86" s="45">
        <v>9</v>
      </c>
      <c r="J86" s="45" t="s">
        <v>26</v>
      </c>
      <c r="K86" s="45" t="s">
        <v>5</v>
      </c>
      <c r="L86" s="45" t="s">
        <v>25</v>
      </c>
      <c r="M86" s="50">
        <v>96162</v>
      </c>
      <c r="N86" s="50">
        <v>68.685568618326585</v>
      </c>
      <c r="O86" s="50">
        <v>96</v>
      </c>
      <c r="P86" s="45">
        <v>3</v>
      </c>
      <c r="R86" s="71"/>
      <c r="S86" s="71"/>
    </row>
    <row r="87" spans="1:19">
      <c r="A87" s="45" t="s">
        <v>5</v>
      </c>
      <c r="B87" s="49">
        <v>11902</v>
      </c>
      <c r="C87" s="45" t="s">
        <v>155</v>
      </c>
      <c r="D87" s="50">
        <v>102175</v>
      </c>
      <c r="E87" s="45" t="s">
        <v>7</v>
      </c>
      <c r="F87" s="46">
        <v>1</v>
      </c>
      <c r="G87" s="49">
        <v>73</v>
      </c>
      <c r="H87" s="50">
        <v>73</v>
      </c>
      <c r="I87" s="45">
        <v>9</v>
      </c>
      <c r="J87" s="45" t="s">
        <v>38</v>
      </c>
      <c r="K87" s="45" t="s">
        <v>5</v>
      </c>
      <c r="L87" s="45" t="s">
        <v>37</v>
      </c>
      <c r="M87" s="50">
        <v>6013</v>
      </c>
      <c r="N87" s="50">
        <v>4.2952418092274351</v>
      </c>
      <c r="O87" s="50">
        <v>109</v>
      </c>
      <c r="P87" s="45">
        <v>1</v>
      </c>
      <c r="R87" s="71"/>
      <c r="S87" s="71"/>
    </row>
    <row r="88" spans="1:19">
      <c r="A88" s="45" t="s">
        <v>5</v>
      </c>
      <c r="B88" s="49">
        <v>11903</v>
      </c>
      <c r="C88" s="45" t="s">
        <v>156</v>
      </c>
      <c r="D88" s="50">
        <v>98154</v>
      </c>
      <c r="E88" s="45" t="s">
        <v>7</v>
      </c>
      <c r="F88" s="46">
        <v>2</v>
      </c>
      <c r="G88" s="49">
        <v>79</v>
      </c>
      <c r="H88" s="50">
        <v>76</v>
      </c>
      <c r="I88" s="45">
        <v>9</v>
      </c>
      <c r="J88" s="45" t="s">
        <v>26</v>
      </c>
      <c r="K88" s="45" t="s">
        <v>5</v>
      </c>
      <c r="L88" s="45" t="s">
        <v>25</v>
      </c>
      <c r="M88" s="50">
        <v>98154</v>
      </c>
      <c r="N88" s="50">
        <v>79.152141192653332</v>
      </c>
      <c r="O88" s="50">
        <v>96</v>
      </c>
      <c r="P88" s="45">
        <v>3</v>
      </c>
      <c r="R88" s="71"/>
      <c r="S88" s="71"/>
    </row>
    <row r="89" spans="1:19">
      <c r="A89" s="45" t="s">
        <v>5</v>
      </c>
      <c r="B89" s="49">
        <v>11904</v>
      </c>
      <c r="C89" s="45" t="s">
        <v>157</v>
      </c>
      <c r="D89" s="50">
        <v>105384</v>
      </c>
      <c r="E89" s="45" t="s">
        <v>7</v>
      </c>
      <c r="F89" s="46">
        <v>2</v>
      </c>
      <c r="G89" s="49">
        <v>85</v>
      </c>
      <c r="H89" s="50">
        <v>81</v>
      </c>
      <c r="I89" s="45">
        <v>8</v>
      </c>
      <c r="J89" s="45" t="s">
        <v>26</v>
      </c>
      <c r="K89" s="45" t="s">
        <v>5</v>
      </c>
      <c r="L89" s="45" t="s">
        <v>25</v>
      </c>
      <c r="M89" s="50">
        <v>105384</v>
      </c>
      <c r="N89" s="50">
        <v>84.740753541870546</v>
      </c>
      <c r="O89" s="50">
        <v>96</v>
      </c>
      <c r="P89" s="45">
        <v>3</v>
      </c>
      <c r="R89" s="71"/>
      <c r="S89" s="71"/>
    </row>
    <row r="90" spans="1:19">
      <c r="A90" s="45" t="s">
        <v>5</v>
      </c>
      <c r="B90" s="49">
        <v>12001</v>
      </c>
      <c r="C90" s="45" t="s">
        <v>158</v>
      </c>
      <c r="D90" s="50">
        <v>65016</v>
      </c>
      <c r="E90" s="45" t="s">
        <v>7</v>
      </c>
      <c r="F90" s="46">
        <v>4</v>
      </c>
      <c r="G90" s="49">
        <v>56</v>
      </c>
      <c r="H90" s="50">
        <v>86</v>
      </c>
      <c r="I90" s="45">
        <v>7</v>
      </c>
      <c r="J90" s="45" t="s">
        <v>26</v>
      </c>
      <c r="K90" s="45" t="s">
        <v>5</v>
      </c>
      <c r="L90" s="45" t="s">
        <v>25</v>
      </c>
      <c r="M90" s="50">
        <v>65016</v>
      </c>
      <c r="N90" s="50">
        <v>56.001879199999991</v>
      </c>
      <c r="O90" s="50">
        <v>96</v>
      </c>
      <c r="P90" s="45">
        <v>3</v>
      </c>
      <c r="R90" s="71"/>
      <c r="S90" s="71"/>
    </row>
    <row r="91" spans="1:19">
      <c r="A91" s="45" t="s">
        <v>5</v>
      </c>
      <c r="B91" s="49">
        <v>12002</v>
      </c>
      <c r="C91" s="45" t="s">
        <v>159</v>
      </c>
      <c r="D91" s="50">
        <v>46075</v>
      </c>
      <c r="E91" s="45" t="s">
        <v>7</v>
      </c>
      <c r="F91" s="46">
        <v>5</v>
      </c>
      <c r="G91" s="49">
        <v>36</v>
      </c>
      <c r="H91" s="50">
        <v>78</v>
      </c>
      <c r="I91" s="45">
        <v>8</v>
      </c>
      <c r="J91" s="45" t="s">
        <v>26</v>
      </c>
      <c r="K91" s="45" t="s">
        <v>5</v>
      </c>
      <c r="L91" s="45" t="s">
        <v>25</v>
      </c>
      <c r="M91" s="50">
        <v>46075</v>
      </c>
      <c r="N91" s="50">
        <v>35.952873133333341</v>
      </c>
      <c r="O91" s="50">
        <v>96</v>
      </c>
      <c r="P91" s="45">
        <v>3</v>
      </c>
      <c r="R91" s="71"/>
      <c r="S91" s="71"/>
    </row>
    <row r="92" spans="1:19">
      <c r="A92" s="45" t="s">
        <v>5</v>
      </c>
      <c r="B92" s="49">
        <v>12003</v>
      </c>
      <c r="C92" s="45" t="s">
        <v>160</v>
      </c>
      <c r="D92" s="50">
        <v>119431</v>
      </c>
      <c r="E92" s="45" t="s">
        <v>7</v>
      </c>
      <c r="F92" s="46">
        <v>3</v>
      </c>
      <c r="G92" s="49">
        <v>68</v>
      </c>
      <c r="H92" s="50">
        <v>61</v>
      </c>
      <c r="I92" s="45">
        <v>10</v>
      </c>
      <c r="J92" s="45" t="s">
        <v>26</v>
      </c>
      <c r="K92" s="45" t="s">
        <v>5</v>
      </c>
      <c r="L92" s="45" t="s">
        <v>25</v>
      </c>
      <c r="M92" s="50">
        <v>119431</v>
      </c>
      <c r="N92" s="50">
        <v>67.912013904588818</v>
      </c>
      <c r="O92" s="50">
        <v>96</v>
      </c>
      <c r="P92" s="45">
        <v>3</v>
      </c>
      <c r="R92" s="71"/>
      <c r="S92" s="71"/>
    </row>
    <row r="93" spans="1:19">
      <c r="A93" s="45" t="s">
        <v>5</v>
      </c>
      <c r="B93" s="49">
        <v>12101</v>
      </c>
      <c r="C93" s="45" t="s">
        <v>161</v>
      </c>
      <c r="D93" s="50">
        <v>84071</v>
      </c>
      <c r="E93" s="45" t="s">
        <v>7</v>
      </c>
      <c r="F93" s="46">
        <v>5</v>
      </c>
      <c r="G93" s="49">
        <v>86</v>
      </c>
      <c r="H93" s="50">
        <v>103</v>
      </c>
      <c r="I93" s="45">
        <v>4</v>
      </c>
      <c r="J93" s="45" t="s">
        <v>34</v>
      </c>
      <c r="K93" s="45" t="s">
        <v>5</v>
      </c>
      <c r="L93" s="45" t="s">
        <v>33</v>
      </c>
      <c r="M93" s="50">
        <v>84071</v>
      </c>
      <c r="N93" s="50">
        <v>85.596056233333286</v>
      </c>
      <c r="O93" s="50">
        <v>107</v>
      </c>
      <c r="P93" s="45">
        <v>2</v>
      </c>
      <c r="R93" s="71"/>
      <c r="S93" s="71"/>
    </row>
    <row r="94" spans="1:19">
      <c r="A94" s="45" t="s">
        <v>5</v>
      </c>
      <c r="B94" s="49">
        <v>12102</v>
      </c>
      <c r="C94" s="45" t="s">
        <v>162</v>
      </c>
      <c r="D94" s="50">
        <v>61367</v>
      </c>
      <c r="E94" s="45" t="s">
        <v>7</v>
      </c>
      <c r="F94" s="46">
        <v>5</v>
      </c>
      <c r="G94" s="49">
        <v>73</v>
      </c>
      <c r="H94" s="50">
        <v>118</v>
      </c>
      <c r="I94" s="45">
        <v>2</v>
      </c>
      <c r="J94" s="45" t="s">
        <v>34</v>
      </c>
      <c r="K94" s="45" t="s">
        <v>5</v>
      </c>
      <c r="L94" s="45" t="s">
        <v>33</v>
      </c>
      <c r="M94" s="50">
        <v>61367</v>
      </c>
      <c r="N94" s="50">
        <v>73.475036433333344</v>
      </c>
      <c r="O94" s="50">
        <v>107</v>
      </c>
      <c r="P94" s="45">
        <v>2</v>
      </c>
      <c r="R94" s="71"/>
      <c r="S94" s="71"/>
    </row>
    <row r="95" spans="1:19">
      <c r="A95" s="45" t="s">
        <v>5</v>
      </c>
      <c r="B95" s="49">
        <v>12103</v>
      </c>
      <c r="C95" s="45" t="s">
        <v>163</v>
      </c>
      <c r="D95" s="50">
        <v>87953</v>
      </c>
      <c r="E95" s="45" t="s">
        <v>7</v>
      </c>
      <c r="F95" s="46">
        <v>5</v>
      </c>
      <c r="G95" s="49">
        <v>122</v>
      </c>
      <c r="H95" s="50">
        <v>118</v>
      </c>
      <c r="I95" s="45">
        <v>2</v>
      </c>
      <c r="J95" s="45" t="s">
        <v>34</v>
      </c>
      <c r="K95" s="45" t="s">
        <v>5</v>
      </c>
      <c r="L95" s="45" t="s">
        <v>33</v>
      </c>
      <c r="M95" s="50">
        <v>87953</v>
      </c>
      <c r="N95" s="50">
        <v>121.79059353333332</v>
      </c>
      <c r="O95" s="50">
        <v>107</v>
      </c>
      <c r="P95" s="45">
        <v>2</v>
      </c>
      <c r="R95" s="71"/>
      <c r="S95" s="71"/>
    </row>
    <row r="96" spans="1:19">
      <c r="A96" s="45" t="s">
        <v>5</v>
      </c>
      <c r="B96" s="49">
        <v>12104</v>
      </c>
      <c r="C96" s="45" t="s">
        <v>164</v>
      </c>
      <c r="D96" s="50">
        <v>81368</v>
      </c>
      <c r="E96" s="45" t="s">
        <v>7</v>
      </c>
      <c r="F96" s="46">
        <v>5</v>
      </c>
      <c r="G96" s="49">
        <v>89</v>
      </c>
      <c r="H96" s="50">
        <v>111</v>
      </c>
      <c r="I96" s="45">
        <v>3</v>
      </c>
      <c r="J96" s="45" t="s">
        <v>34</v>
      </c>
      <c r="K96" s="45" t="s">
        <v>5</v>
      </c>
      <c r="L96" s="45" t="s">
        <v>33</v>
      </c>
      <c r="M96" s="50">
        <v>81368</v>
      </c>
      <c r="N96" s="50">
        <v>89.247831200000007</v>
      </c>
      <c r="O96" s="50">
        <v>107</v>
      </c>
      <c r="P96" s="45">
        <v>2</v>
      </c>
      <c r="R96" s="71"/>
      <c r="S96" s="71"/>
    </row>
    <row r="97" spans="1:19">
      <c r="A97" s="45" t="s">
        <v>5</v>
      </c>
      <c r="B97" s="49">
        <v>12201</v>
      </c>
      <c r="C97" s="45" t="s">
        <v>165</v>
      </c>
      <c r="D97" s="50">
        <v>34236</v>
      </c>
      <c r="E97" s="45" t="s">
        <v>7</v>
      </c>
      <c r="F97" s="46">
        <v>5</v>
      </c>
      <c r="G97" s="49">
        <v>43</v>
      </c>
      <c r="H97" s="50">
        <v>122</v>
      </c>
      <c r="I97" s="45">
        <v>2</v>
      </c>
      <c r="J97" s="45" t="s">
        <v>34</v>
      </c>
      <c r="K97" s="45" t="s">
        <v>5</v>
      </c>
      <c r="L97" s="45" t="s">
        <v>33</v>
      </c>
      <c r="M97" s="50">
        <v>34236</v>
      </c>
      <c r="N97" s="50">
        <v>42.502112266666664</v>
      </c>
      <c r="O97" s="50">
        <v>107</v>
      </c>
      <c r="P97" s="45">
        <v>2</v>
      </c>
      <c r="R97" s="71"/>
      <c r="S97" s="71"/>
    </row>
    <row r="98" spans="1:19">
      <c r="A98" s="45" t="s">
        <v>5</v>
      </c>
      <c r="B98" s="49">
        <v>12202</v>
      </c>
      <c r="C98" s="45" t="s">
        <v>166</v>
      </c>
      <c r="D98" s="50">
        <v>47091</v>
      </c>
      <c r="E98" s="45" t="s">
        <v>7</v>
      </c>
      <c r="F98" s="46">
        <v>5</v>
      </c>
      <c r="G98" s="49">
        <v>61</v>
      </c>
      <c r="H98" s="50">
        <v>112</v>
      </c>
      <c r="I98" s="45">
        <v>3</v>
      </c>
      <c r="J98" s="45" t="s">
        <v>34</v>
      </c>
      <c r="K98" s="45" t="s">
        <v>5</v>
      </c>
      <c r="L98" s="45" t="s">
        <v>33</v>
      </c>
      <c r="M98" s="50">
        <v>47091</v>
      </c>
      <c r="N98" s="50">
        <v>60.746281233333342</v>
      </c>
      <c r="O98" s="50">
        <v>107</v>
      </c>
      <c r="P98" s="45">
        <v>2</v>
      </c>
      <c r="R98" s="71"/>
      <c r="S98" s="71"/>
    </row>
    <row r="99" spans="1:19">
      <c r="A99" s="45" t="s">
        <v>5</v>
      </c>
      <c r="B99" s="49">
        <v>12203</v>
      </c>
      <c r="C99" s="45" t="s">
        <v>167</v>
      </c>
      <c r="D99" s="50">
        <v>115747</v>
      </c>
      <c r="E99" s="45" t="s">
        <v>7</v>
      </c>
      <c r="F99" s="46">
        <v>5</v>
      </c>
      <c r="G99" s="49">
        <v>138</v>
      </c>
      <c r="H99" s="50">
        <v>112</v>
      </c>
      <c r="I99" s="45">
        <v>3</v>
      </c>
      <c r="J99" s="45" t="s">
        <v>34</v>
      </c>
      <c r="K99" s="45" t="s">
        <v>5</v>
      </c>
      <c r="L99" s="45" t="s">
        <v>33</v>
      </c>
      <c r="M99" s="50">
        <v>115747</v>
      </c>
      <c r="N99" s="50">
        <v>138.08493983333332</v>
      </c>
      <c r="O99" s="50">
        <v>107</v>
      </c>
      <c r="P99" s="45">
        <v>2</v>
      </c>
      <c r="R99" s="71"/>
      <c r="S99" s="71"/>
    </row>
    <row r="100" spans="1:19">
      <c r="A100" s="45" t="s">
        <v>5</v>
      </c>
      <c r="B100" s="49">
        <v>12301</v>
      </c>
      <c r="C100" s="45" t="s">
        <v>168</v>
      </c>
      <c r="D100" s="50">
        <v>39501</v>
      </c>
      <c r="E100" s="45" t="s">
        <v>7</v>
      </c>
      <c r="F100" s="46">
        <v>4</v>
      </c>
      <c r="G100" s="49">
        <v>65</v>
      </c>
      <c r="H100" s="50">
        <v>170</v>
      </c>
      <c r="I100" s="45">
        <v>1</v>
      </c>
      <c r="J100" s="45" t="s">
        <v>38</v>
      </c>
      <c r="K100" s="45" t="s">
        <v>5</v>
      </c>
      <c r="L100" s="45" t="s">
        <v>37</v>
      </c>
      <c r="M100" s="50">
        <v>39501</v>
      </c>
      <c r="N100" s="50">
        <v>64.537701000000013</v>
      </c>
      <c r="O100" s="50">
        <v>109</v>
      </c>
      <c r="P100" s="45">
        <v>1</v>
      </c>
      <c r="R100" s="71"/>
      <c r="S100" s="71"/>
    </row>
    <row r="101" spans="1:19">
      <c r="A101" s="45" t="s">
        <v>5</v>
      </c>
      <c r="B101" s="49">
        <v>12302</v>
      </c>
      <c r="C101" s="45" t="s">
        <v>169</v>
      </c>
      <c r="D101" s="50">
        <v>114290</v>
      </c>
      <c r="E101" s="45" t="s">
        <v>7</v>
      </c>
      <c r="F101" s="46">
        <v>2</v>
      </c>
      <c r="G101" s="49">
        <v>154</v>
      </c>
      <c r="H101" s="50">
        <v>139</v>
      </c>
      <c r="I101" s="45">
        <v>1</v>
      </c>
      <c r="J101" s="45" t="s">
        <v>38</v>
      </c>
      <c r="K101" s="45" t="s">
        <v>5</v>
      </c>
      <c r="L101" s="45" t="s">
        <v>37</v>
      </c>
      <c r="M101" s="50">
        <v>114290</v>
      </c>
      <c r="N101" s="50">
        <v>154.47319975323597</v>
      </c>
      <c r="O101" s="50">
        <v>109</v>
      </c>
      <c r="P101" s="45">
        <v>1</v>
      </c>
      <c r="R101" s="71"/>
      <c r="S101" s="71"/>
    </row>
    <row r="102" spans="1:19">
      <c r="A102" s="45" t="s">
        <v>5</v>
      </c>
      <c r="B102" s="49">
        <v>12302</v>
      </c>
      <c r="C102" s="45" t="s">
        <v>169</v>
      </c>
      <c r="D102" s="50">
        <v>114290</v>
      </c>
      <c r="E102" s="45" t="s">
        <v>7</v>
      </c>
      <c r="F102" s="46">
        <v>2</v>
      </c>
      <c r="G102" s="49">
        <v>154</v>
      </c>
      <c r="H102" s="50">
        <v>139</v>
      </c>
      <c r="I102" s="45">
        <v>1</v>
      </c>
      <c r="J102" s="45" t="s">
        <v>26</v>
      </c>
      <c r="K102" s="45" t="s">
        <v>5</v>
      </c>
      <c r="L102" s="45" t="s">
        <v>25</v>
      </c>
      <c r="M102" s="50">
        <v>0</v>
      </c>
      <c r="N102" s="50">
        <v>2.1626247965453037E-6</v>
      </c>
      <c r="O102" s="50">
        <v>96</v>
      </c>
      <c r="P102" s="45">
        <v>3</v>
      </c>
      <c r="R102" s="71"/>
      <c r="S102" s="71"/>
    </row>
    <row r="103" spans="1:19">
      <c r="A103" s="45" t="s">
        <v>5</v>
      </c>
      <c r="B103" s="49">
        <v>12303</v>
      </c>
      <c r="C103" s="45" t="s">
        <v>170</v>
      </c>
      <c r="D103" s="50">
        <v>28081</v>
      </c>
      <c r="E103" s="45" t="s">
        <v>6</v>
      </c>
      <c r="F103" s="46">
        <v>3</v>
      </c>
      <c r="G103" s="49">
        <v>51</v>
      </c>
      <c r="H103" s="50">
        <v>172</v>
      </c>
      <c r="I103" s="45">
        <v>1</v>
      </c>
      <c r="J103" s="45" t="s">
        <v>38</v>
      </c>
      <c r="K103" s="45" t="s">
        <v>5</v>
      </c>
      <c r="L103" s="45" t="s">
        <v>37</v>
      </c>
      <c r="M103" s="50">
        <v>28081</v>
      </c>
      <c r="N103" s="50">
        <v>51.470806605333173</v>
      </c>
      <c r="O103" s="50">
        <v>109</v>
      </c>
      <c r="P103" s="45">
        <v>1</v>
      </c>
      <c r="R103" s="71"/>
      <c r="S103" s="71"/>
    </row>
    <row r="104" spans="1:19">
      <c r="A104" s="45" t="s">
        <v>5</v>
      </c>
      <c r="B104" s="49">
        <v>12401</v>
      </c>
      <c r="C104" s="45" t="s">
        <v>171</v>
      </c>
      <c r="D104" s="50">
        <v>60482</v>
      </c>
      <c r="E104" s="45" t="s">
        <v>7</v>
      </c>
      <c r="F104" s="46">
        <v>4</v>
      </c>
      <c r="G104" s="49">
        <v>57</v>
      </c>
      <c r="H104" s="50">
        <v>83</v>
      </c>
      <c r="I104" s="45">
        <v>8</v>
      </c>
      <c r="J104" s="45" t="s">
        <v>30</v>
      </c>
      <c r="K104" s="45" t="s">
        <v>5</v>
      </c>
      <c r="L104" s="45" t="s">
        <v>29</v>
      </c>
      <c r="M104" s="50">
        <v>60482</v>
      </c>
      <c r="N104" s="50">
        <v>56.83796317185417</v>
      </c>
      <c r="O104" s="50">
        <v>105</v>
      </c>
      <c r="P104" s="45">
        <v>2</v>
      </c>
      <c r="R104" s="71"/>
      <c r="S104" s="71"/>
    </row>
    <row r="105" spans="1:19">
      <c r="A105" s="45" t="s">
        <v>5</v>
      </c>
      <c r="B105" s="49">
        <v>12402</v>
      </c>
      <c r="C105" s="45" t="s">
        <v>172</v>
      </c>
      <c r="D105" s="50">
        <v>5</v>
      </c>
      <c r="E105" s="45" t="s">
        <v>118</v>
      </c>
      <c r="F105" s="70" t="s">
        <v>118</v>
      </c>
      <c r="G105" s="51" t="s">
        <v>432</v>
      </c>
      <c r="H105" s="51" t="s">
        <v>432</v>
      </c>
      <c r="I105" s="51" t="s">
        <v>432</v>
      </c>
      <c r="J105" s="45" t="s">
        <v>30</v>
      </c>
      <c r="K105" s="45" t="s">
        <v>5</v>
      </c>
      <c r="L105" s="45" t="s">
        <v>29</v>
      </c>
      <c r="M105" s="50">
        <v>0</v>
      </c>
      <c r="N105" s="51" t="s">
        <v>432</v>
      </c>
      <c r="O105" s="50">
        <v>105</v>
      </c>
      <c r="P105" s="45">
        <v>2</v>
      </c>
      <c r="R105" s="71"/>
      <c r="S105" s="71"/>
    </row>
    <row r="106" spans="1:19">
      <c r="A106" s="45" t="s">
        <v>5</v>
      </c>
      <c r="B106" s="49">
        <v>12402</v>
      </c>
      <c r="C106" s="45" t="s">
        <v>172</v>
      </c>
      <c r="D106" s="50">
        <v>5</v>
      </c>
      <c r="E106" s="45" t="s">
        <v>118</v>
      </c>
      <c r="F106" s="70" t="s">
        <v>118</v>
      </c>
      <c r="G106" s="51" t="s">
        <v>432</v>
      </c>
      <c r="H106" s="51" t="s">
        <v>432</v>
      </c>
      <c r="I106" s="51" t="s">
        <v>432</v>
      </c>
      <c r="J106" s="45" t="s">
        <v>40</v>
      </c>
      <c r="K106" s="45" t="s">
        <v>5</v>
      </c>
      <c r="L106" s="45" t="s">
        <v>39</v>
      </c>
      <c r="M106" s="50">
        <v>0</v>
      </c>
      <c r="N106" s="51" t="s">
        <v>432</v>
      </c>
      <c r="O106" s="50">
        <v>93</v>
      </c>
      <c r="P106" s="45">
        <v>4</v>
      </c>
      <c r="R106" s="71"/>
      <c r="S106" s="71"/>
    </row>
    <row r="107" spans="1:19">
      <c r="A107" s="45" t="s">
        <v>5</v>
      </c>
      <c r="B107" s="49">
        <v>12402</v>
      </c>
      <c r="C107" s="45" t="s">
        <v>172</v>
      </c>
      <c r="D107" s="50">
        <v>5</v>
      </c>
      <c r="E107" s="45" t="s">
        <v>118</v>
      </c>
      <c r="F107" s="70" t="s">
        <v>118</v>
      </c>
      <c r="G107" s="51" t="s">
        <v>432</v>
      </c>
      <c r="H107" s="51" t="s">
        <v>432</v>
      </c>
      <c r="I107" s="51" t="s">
        <v>432</v>
      </c>
      <c r="J107" s="45" t="s">
        <v>38</v>
      </c>
      <c r="K107" s="45" t="s">
        <v>5</v>
      </c>
      <c r="L107" s="45" t="s">
        <v>37</v>
      </c>
      <c r="M107" s="50">
        <v>5</v>
      </c>
      <c r="N107" s="51" t="s">
        <v>432</v>
      </c>
      <c r="O107" s="50">
        <v>109</v>
      </c>
      <c r="P107" s="45">
        <v>1</v>
      </c>
      <c r="R107" s="71"/>
      <c r="S107" s="71"/>
    </row>
    <row r="108" spans="1:19">
      <c r="A108" s="45" t="s">
        <v>5</v>
      </c>
      <c r="B108" s="49">
        <v>12403</v>
      </c>
      <c r="C108" s="45" t="s">
        <v>173</v>
      </c>
      <c r="D108" s="50">
        <v>97391</v>
      </c>
      <c r="E108" s="45" t="s">
        <v>7</v>
      </c>
      <c r="F108" s="46">
        <v>3</v>
      </c>
      <c r="G108" s="49">
        <v>102</v>
      </c>
      <c r="H108" s="50">
        <v>105</v>
      </c>
      <c r="I108" s="45">
        <v>4</v>
      </c>
      <c r="J108" s="45" t="s">
        <v>30</v>
      </c>
      <c r="K108" s="45" t="s">
        <v>5</v>
      </c>
      <c r="L108" s="45" t="s">
        <v>29</v>
      </c>
      <c r="M108" s="50">
        <v>92770</v>
      </c>
      <c r="N108" s="50">
        <v>97.21523923476947</v>
      </c>
      <c r="O108" s="50">
        <v>105</v>
      </c>
      <c r="P108" s="45">
        <v>2</v>
      </c>
      <c r="R108" s="71"/>
      <c r="S108" s="71"/>
    </row>
    <row r="109" spans="1:19">
      <c r="A109" s="45" t="s">
        <v>5</v>
      </c>
      <c r="B109" s="49">
        <v>12403</v>
      </c>
      <c r="C109" s="45" t="s">
        <v>173</v>
      </c>
      <c r="D109" s="50">
        <v>97391</v>
      </c>
      <c r="E109" s="45" t="s">
        <v>7</v>
      </c>
      <c r="F109" s="46">
        <v>3</v>
      </c>
      <c r="G109" s="49">
        <v>102</v>
      </c>
      <c r="H109" s="50">
        <v>105</v>
      </c>
      <c r="I109" s="45">
        <v>4</v>
      </c>
      <c r="J109" s="45" t="s">
        <v>38</v>
      </c>
      <c r="K109" s="45" t="s">
        <v>5</v>
      </c>
      <c r="L109" s="45" t="s">
        <v>37</v>
      </c>
      <c r="M109" s="50">
        <v>4621</v>
      </c>
      <c r="N109" s="50">
        <v>4.8419288422273841</v>
      </c>
      <c r="O109" s="50">
        <v>109</v>
      </c>
      <c r="P109" s="45">
        <v>1</v>
      </c>
      <c r="R109" s="71"/>
      <c r="S109" s="71"/>
    </row>
    <row r="110" spans="1:19">
      <c r="A110" s="45" t="s">
        <v>5</v>
      </c>
      <c r="B110" s="49">
        <v>12404</v>
      </c>
      <c r="C110" s="45" t="s">
        <v>174</v>
      </c>
      <c r="D110" s="50">
        <v>27924</v>
      </c>
      <c r="E110" s="45" t="s">
        <v>7</v>
      </c>
      <c r="F110" s="46">
        <v>3</v>
      </c>
      <c r="G110" s="49">
        <v>38</v>
      </c>
      <c r="H110" s="50">
        <v>143</v>
      </c>
      <c r="I110" s="45">
        <v>1</v>
      </c>
      <c r="J110" s="45" t="s">
        <v>30</v>
      </c>
      <c r="K110" s="45" t="s">
        <v>5</v>
      </c>
      <c r="L110" s="45" t="s">
        <v>29</v>
      </c>
      <c r="M110" s="50">
        <v>27924</v>
      </c>
      <c r="N110" s="50">
        <v>37.957198633299299</v>
      </c>
      <c r="O110" s="50">
        <v>105</v>
      </c>
      <c r="P110" s="45">
        <v>2</v>
      </c>
      <c r="R110" s="71"/>
      <c r="S110" s="71"/>
    </row>
    <row r="111" spans="1:19">
      <c r="A111" s="45" t="s">
        <v>5</v>
      </c>
      <c r="B111" s="49">
        <v>12405</v>
      </c>
      <c r="C111" s="45" t="s">
        <v>175</v>
      </c>
      <c r="D111" s="50">
        <v>40757</v>
      </c>
      <c r="E111" s="45" t="s">
        <v>7</v>
      </c>
      <c r="F111" s="46">
        <v>1</v>
      </c>
      <c r="G111" s="49">
        <v>39</v>
      </c>
      <c r="H111" s="50">
        <v>103</v>
      </c>
      <c r="I111" s="45">
        <v>4</v>
      </c>
      <c r="J111" s="45" t="s">
        <v>30</v>
      </c>
      <c r="K111" s="45" t="s">
        <v>5</v>
      </c>
      <c r="L111" s="45" t="s">
        <v>29</v>
      </c>
      <c r="M111" s="50">
        <v>40757</v>
      </c>
      <c r="N111" s="50">
        <v>39.156116633333333</v>
      </c>
      <c r="O111" s="50">
        <v>105</v>
      </c>
      <c r="P111" s="45">
        <v>2</v>
      </c>
      <c r="R111" s="71"/>
      <c r="S111" s="71"/>
    </row>
    <row r="112" spans="1:19">
      <c r="A112" s="45" t="s">
        <v>5</v>
      </c>
      <c r="B112" s="49">
        <v>12501</v>
      </c>
      <c r="C112" s="45" t="s">
        <v>176</v>
      </c>
      <c r="D112" s="50">
        <v>62667</v>
      </c>
      <c r="E112" s="45" t="s">
        <v>7</v>
      </c>
      <c r="F112" s="46">
        <v>1</v>
      </c>
      <c r="G112" s="49">
        <v>33</v>
      </c>
      <c r="H112" s="50">
        <v>61</v>
      </c>
      <c r="I112" s="45">
        <v>10</v>
      </c>
      <c r="J112" s="45" t="s">
        <v>42</v>
      </c>
      <c r="K112" s="45" t="s">
        <v>5</v>
      </c>
      <c r="L112" s="45" t="s">
        <v>41</v>
      </c>
      <c r="M112" s="50">
        <v>62090</v>
      </c>
      <c r="N112" s="50">
        <v>32.902065353926936</v>
      </c>
      <c r="O112" s="50">
        <v>85</v>
      </c>
      <c r="P112" s="45">
        <v>5</v>
      </c>
      <c r="R112" s="71"/>
      <c r="S112" s="71"/>
    </row>
    <row r="113" spans="1:19">
      <c r="A113" s="45" t="s">
        <v>5</v>
      </c>
      <c r="B113" s="49">
        <v>12501</v>
      </c>
      <c r="C113" s="45" t="s">
        <v>176</v>
      </c>
      <c r="D113" s="50">
        <v>62667</v>
      </c>
      <c r="E113" s="45" t="s">
        <v>7</v>
      </c>
      <c r="F113" s="46">
        <v>1</v>
      </c>
      <c r="G113" s="49">
        <v>33</v>
      </c>
      <c r="H113" s="50">
        <v>61</v>
      </c>
      <c r="I113" s="45">
        <v>10</v>
      </c>
      <c r="J113" s="45" t="s">
        <v>38</v>
      </c>
      <c r="K113" s="45" t="s">
        <v>5</v>
      </c>
      <c r="L113" s="45" t="s">
        <v>37</v>
      </c>
      <c r="M113" s="50">
        <v>577</v>
      </c>
      <c r="N113" s="50">
        <v>0.30566051273973333</v>
      </c>
      <c r="O113" s="50">
        <v>109</v>
      </c>
      <c r="P113" s="45">
        <v>1</v>
      </c>
      <c r="R113" s="71"/>
      <c r="S113" s="71"/>
    </row>
    <row r="114" spans="1:19">
      <c r="A114" s="45" t="s">
        <v>5</v>
      </c>
      <c r="B114" s="49">
        <v>12502</v>
      </c>
      <c r="C114" s="45" t="s">
        <v>177</v>
      </c>
      <c r="D114" s="50">
        <v>49207</v>
      </c>
      <c r="E114" s="45" t="s">
        <v>7</v>
      </c>
      <c r="F114" s="46">
        <v>4</v>
      </c>
      <c r="G114" s="49">
        <v>40</v>
      </c>
      <c r="H114" s="50">
        <v>78</v>
      </c>
      <c r="I114" s="45">
        <v>8</v>
      </c>
      <c r="J114" s="45" t="s">
        <v>34</v>
      </c>
      <c r="K114" s="45" t="s">
        <v>5</v>
      </c>
      <c r="L114" s="45" t="s">
        <v>33</v>
      </c>
      <c r="M114" s="50">
        <v>5142</v>
      </c>
      <c r="N114" s="50">
        <v>4.2153564015830973</v>
      </c>
      <c r="O114" s="50">
        <v>107</v>
      </c>
      <c r="P114" s="45">
        <v>2</v>
      </c>
      <c r="R114" s="71"/>
      <c r="S114" s="71"/>
    </row>
    <row r="115" spans="1:19">
      <c r="A115" s="45" t="s">
        <v>5</v>
      </c>
      <c r="B115" s="49">
        <v>12502</v>
      </c>
      <c r="C115" s="45" t="s">
        <v>177</v>
      </c>
      <c r="D115" s="50">
        <v>49207</v>
      </c>
      <c r="E115" s="45" t="s">
        <v>7</v>
      </c>
      <c r="F115" s="46">
        <v>4</v>
      </c>
      <c r="G115" s="49">
        <v>40</v>
      </c>
      <c r="H115" s="50">
        <v>78</v>
      </c>
      <c r="I115" s="45">
        <v>8</v>
      </c>
      <c r="J115" s="45" t="s">
        <v>42</v>
      </c>
      <c r="K115" s="45" t="s">
        <v>5</v>
      </c>
      <c r="L115" s="45" t="s">
        <v>41</v>
      </c>
      <c r="M115" s="50">
        <v>44065</v>
      </c>
      <c r="N115" s="50">
        <v>36.12367720457565</v>
      </c>
      <c r="O115" s="50">
        <v>85</v>
      </c>
      <c r="P115" s="45">
        <v>5</v>
      </c>
      <c r="R115" s="71"/>
      <c r="S115" s="71"/>
    </row>
    <row r="116" spans="1:19">
      <c r="A116" s="45" t="s">
        <v>5</v>
      </c>
      <c r="B116" s="49">
        <v>12503</v>
      </c>
      <c r="C116" s="45" t="s">
        <v>178</v>
      </c>
      <c r="D116" s="50">
        <v>108524</v>
      </c>
      <c r="E116" s="45" t="s">
        <v>7</v>
      </c>
      <c r="F116" s="46">
        <v>1</v>
      </c>
      <c r="G116" s="49">
        <v>77</v>
      </c>
      <c r="H116" s="50">
        <v>73</v>
      </c>
      <c r="I116" s="45">
        <v>9</v>
      </c>
      <c r="J116" s="45" t="s">
        <v>42</v>
      </c>
      <c r="K116" s="45" t="s">
        <v>5</v>
      </c>
      <c r="L116" s="45" t="s">
        <v>41</v>
      </c>
      <c r="M116" s="50">
        <v>83850</v>
      </c>
      <c r="N116" s="50">
        <v>59.688170882520893</v>
      </c>
      <c r="O116" s="50">
        <v>85</v>
      </c>
      <c r="P116" s="45">
        <v>5</v>
      </c>
      <c r="R116" s="71"/>
      <c r="S116" s="71"/>
    </row>
    <row r="117" spans="1:19">
      <c r="A117" s="45" t="s">
        <v>5</v>
      </c>
      <c r="B117" s="49">
        <v>12503</v>
      </c>
      <c r="C117" s="45" t="s">
        <v>178</v>
      </c>
      <c r="D117" s="50">
        <v>108524</v>
      </c>
      <c r="E117" s="45" t="s">
        <v>7</v>
      </c>
      <c r="F117" s="46">
        <v>1</v>
      </c>
      <c r="G117" s="49">
        <v>77</v>
      </c>
      <c r="H117" s="50">
        <v>73</v>
      </c>
      <c r="I117" s="45">
        <v>9</v>
      </c>
      <c r="J117" s="45" t="s">
        <v>38</v>
      </c>
      <c r="K117" s="45" t="s">
        <v>5</v>
      </c>
      <c r="L117" s="45" t="s">
        <v>37</v>
      </c>
      <c r="M117" s="50">
        <v>24675</v>
      </c>
      <c r="N117" s="50">
        <v>17.564659250812458</v>
      </c>
      <c r="O117" s="50">
        <v>109</v>
      </c>
      <c r="P117" s="45">
        <v>1</v>
      </c>
      <c r="R117" s="71"/>
      <c r="S117" s="71"/>
    </row>
    <row r="118" spans="1:19">
      <c r="A118" s="45" t="s">
        <v>5</v>
      </c>
      <c r="B118" s="49">
        <v>12504</v>
      </c>
      <c r="C118" s="45" t="s">
        <v>179</v>
      </c>
      <c r="D118" s="50">
        <v>105980</v>
      </c>
      <c r="E118" s="45" t="s">
        <v>7</v>
      </c>
      <c r="F118" s="46">
        <v>3</v>
      </c>
      <c r="G118" s="49">
        <v>71</v>
      </c>
      <c r="H118" s="50">
        <v>73</v>
      </c>
      <c r="I118" s="45">
        <v>9</v>
      </c>
      <c r="J118" s="45" t="s">
        <v>42</v>
      </c>
      <c r="K118" s="45" t="s">
        <v>5</v>
      </c>
      <c r="L118" s="45" t="s">
        <v>41</v>
      </c>
      <c r="M118" s="50">
        <v>105980</v>
      </c>
      <c r="N118" s="50">
        <v>70.578992866666667</v>
      </c>
      <c r="O118" s="50">
        <v>85</v>
      </c>
      <c r="P118" s="45">
        <v>5</v>
      </c>
      <c r="R118" s="71"/>
      <c r="S118" s="71"/>
    </row>
    <row r="119" spans="1:19">
      <c r="A119" s="45" t="s">
        <v>5</v>
      </c>
      <c r="B119" s="49">
        <v>12601</v>
      </c>
      <c r="C119" s="45" t="s">
        <v>180</v>
      </c>
      <c r="D119" s="50">
        <v>35611</v>
      </c>
      <c r="E119" s="45" t="s">
        <v>7</v>
      </c>
      <c r="F119" s="46">
        <v>5</v>
      </c>
      <c r="G119" s="49">
        <v>32</v>
      </c>
      <c r="H119" s="50">
        <v>82</v>
      </c>
      <c r="I119" s="45">
        <v>8</v>
      </c>
      <c r="J119" s="45" t="s">
        <v>34</v>
      </c>
      <c r="K119" s="45" t="s">
        <v>5</v>
      </c>
      <c r="L119" s="45" t="s">
        <v>33</v>
      </c>
      <c r="M119" s="50">
        <v>30058</v>
      </c>
      <c r="N119" s="50">
        <v>26.997949506222493</v>
      </c>
      <c r="O119" s="50">
        <v>107</v>
      </c>
      <c r="P119" s="45">
        <v>2</v>
      </c>
      <c r="R119" s="71"/>
      <c r="S119" s="71"/>
    </row>
    <row r="120" spans="1:19">
      <c r="A120" s="45" t="s">
        <v>5</v>
      </c>
      <c r="B120" s="49">
        <v>12601</v>
      </c>
      <c r="C120" s="45" t="s">
        <v>180</v>
      </c>
      <c r="D120" s="50">
        <v>35611</v>
      </c>
      <c r="E120" s="45" t="s">
        <v>7</v>
      </c>
      <c r="F120" s="46">
        <v>5</v>
      </c>
      <c r="G120" s="49">
        <v>32</v>
      </c>
      <c r="H120" s="50">
        <v>82</v>
      </c>
      <c r="I120" s="45">
        <v>8</v>
      </c>
      <c r="J120" s="45" t="s">
        <v>42</v>
      </c>
      <c r="K120" s="45" t="s">
        <v>5</v>
      </c>
      <c r="L120" s="45" t="s">
        <v>41</v>
      </c>
      <c r="M120" s="50">
        <v>5553</v>
      </c>
      <c r="N120" s="50">
        <v>4.9878267678203372</v>
      </c>
      <c r="O120" s="50">
        <v>85</v>
      </c>
      <c r="P120" s="45">
        <v>5</v>
      </c>
      <c r="R120" s="71"/>
      <c r="S120" s="71"/>
    </row>
    <row r="121" spans="1:19">
      <c r="A121" s="45" t="s">
        <v>5</v>
      </c>
      <c r="B121" s="49">
        <v>12602</v>
      </c>
      <c r="C121" s="45" t="s">
        <v>181</v>
      </c>
      <c r="D121" s="50">
        <v>103374</v>
      </c>
      <c r="E121" s="45" t="s">
        <v>7</v>
      </c>
      <c r="F121" s="46">
        <v>5</v>
      </c>
      <c r="G121" s="49">
        <v>82</v>
      </c>
      <c r="H121" s="50">
        <v>79</v>
      </c>
      <c r="I121" s="45">
        <v>8</v>
      </c>
      <c r="J121" s="45" t="s">
        <v>34</v>
      </c>
      <c r="K121" s="45" t="s">
        <v>5</v>
      </c>
      <c r="L121" s="45" t="s">
        <v>33</v>
      </c>
      <c r="M121" s="50">
        <v>100762</v>
      </c>
      <c r="N121" s="50">
        <v>80.017519949051533</v>
      </c>
      <c r="O121" s="50">
        <v>107</v>
      </c>
      <c r="P121" s="45">
        <v>2</v>
      </c>
      <c r="R121" s="71"/>
      <c r="S121" s="71"/>
    </row>
    <row r="122" spans="1:19">
      <c r="A122" s="45" t="s">
        <v>5</v>
      </c>
      <c r="B122" s="49">
        <v>12602</v>
      </c>
      <c r="C122" s="45" t="s">
        <v>181</v>
      </c>
      <c r="D122" s="50">
        <v>103374</v>
      </c>
      <c r="E122" s="45" t="s">
        <v>7</v>
      </c>
      <c r="F122" s="46">
        <v>5</v>
      </c>
      <c r="G122" s="49">
        <v>82</v>
      </c>
      <c r="H122" s="50">
        <v>79</v>
      </c>
      <c r="I122" s="45">
        <v>8</v>
      </c>
      <c r="J122" s="45" t="s">
        <v>42</v>
      </c>
      <c r="K122" s="45" t="s">
        <v>5</v>
      </c>
      <c r="L122" s="45" t="s">
        <v>41</v>
      </c>
      <c r="M122" s="50">
        <v>2613</v>
      </c>
      <c r="N122" s="50">
        <v>2.0749192374135803</v>
      </c>
      <c r="O122" s="50">
        <v>85</v>
      </c>
      <c r="P122" s="45">
        <v>5</v>
      </c>
      <c r="R122" s="71"/>
      <c r="S122" s="71"/>
    </row>
    <row r="123" spans="1:19">
      <c r="A123" s="45" t="s">
        <v>5</v>
      </c>
      <c r="B123" s="49">
        <v>12701</v>
      </c>
      <c r="C123" s="45" t="s">
        <v>182</v>
      </c>
      <c r="D123" s="50">
        <v>61484</v>
      </c>
      <c r="E123" s="45" t="s">
        <v>7</v>
      </c>
      <c r="F123" s="46">
        <v>1</v>
      </c>
      <c r="G123" s="49">
        <v>67</v>
      </c>
      <c r="H123" s="50">
        <v>112</v>
      </c>
      <c r="I123" s="45">
        <v>3</v>
      </c>
      <c r="J123" s="45" t="s">
        <v>38</v>
      </c>
      <c r="K123" s="45" t="s">
        <v>5</v>
      </c>
      <c r="L123" s="45" t="s">
        <v>37</v>
      </c>
      <c r="M123" s="50">
        <v>61484</v>
      </c>
      <c r="N123" s="50">
        <v>66.715898619801735</v>
      </c>
      <c r="O123" s="50">
        <v>109</v>
      </c>
      <c r="P123" s="45">
        <v>1</v>
      </c>
      <c r="R123" s="71"/>
      <c r="S123" s="71"/>
    </row>
    <row r="124" spans="1:19">
      <c r="A124" s="45" t="s">
        <v>5</v>
      </c>
      <c r="B124" s="49">
        <v>12702</v>
      </c>
      <c r="C124" s="45" t="s">
        <v>183</v>
      </c>
      <c r="D124" s="50">
        <v>141384</v>
      </c>
      <c r="E124" s="45" t="s">
        <v>7</v>
      </c>
      <c r="F124" s="46">
        <v>1</v>
      </c>
      <c r="G124" s="49">
        <v>103</v>
      </c>
      <c r="H124" s="50">
        <v>72</v>
      </c>
      <c r="I124" s="45">
        <v>9</v>
      </c>
      <c r="J124" s="45" t="s">
        <v>30</v>
      </c>
      <c r="K124" s="45" t="s">
        <v>5</v>
      </c>
      <c r="L124" s="45" t="s">
        <v>29</v>
      </c>
      <c r="M124" s="50">
        <v>1339</v>
      </c>
      <c r="N124" s="50">
        <v>0.97278089584518668</v>
      </c>
      <c r="O124" s="50">
        <v>105</v>
      </c>
      <c r="P124" s="45">
        <v>2</v>
      </c>
      <c r="R124" s="71"/>
      <c r="S124" s="71"/>
    </row>
    <row r="125" spans="1:19">
      <c r="A125" s="45" t="s">
        <v>5</v>
      </c>
      <c r="B125" s="49">
        <v>12702</v>
      </c>
      <c r="C125" s="45" t="s">
        <v>183</v>
      </c>
      <c r="D125" s="50">
        <v>141384</v>
      </c>
      <c r="E125" s="45" t="s">
        <v>7</v>
      </c>
      <c r="F125" s="46">
        <v>1</v>
      </c>
      <c r="G125" s="49">
        <v>103</v>
      </c>
      <c r="H125" s="50">
        <v>72</v>
      </c>
      <c r="I125" s="45">
        <v>9</v>
      </c>
      <c r="J125" s="45" t="s">
        <v>38</v>
      </c>
      <c r="K125" s="45" t="s">
        <v>5</v>
      </c>
      <c r="L125" s="45" t="s">
        <v>37</v>
      </c>
      <c r="M125" s="50">
        <v>140045</v>
      </c>
      <c r="N125" s="50">
        <v>101.76695293935259</v>
      </c>
      <c r="O125" s="50">
        <v>109</v>
      </c>
      <c r="P125" s="45">
        <v>1</v>
      </c>
      <c r="R125" s="71"/>
      <c r="S125" s="71"/>
    </row>
    <row r="126" spans="1:19">
      <c r="A126" s="45" t="s">
        <v>5</v>
      </c>
      <c r="B126" s="49">
        <v>12703</v>
      </c>
      <c r="C126" s="45" t="s">
        <v>184</v>
      </c>
      <c r="D126" s="50">
        <v>81614</v>
      </c>
      <c r="E126" s="45" t="s">
        <v>7</v>
      </c>
      <c r="F126" s="46">
        <v>1</v>
      </c>
      <c r="G126" s="49">
        <v>69</v>
      </c>
      <c r="H126" s="50">
        <v>89</v>
      </c>
      <c r="I126" s="45">
        <v>7</v>
      </c>
      <c r="J126" s="45" t="s">
        <v>26</v>
      </c>
      <c r="K126" s="45" t="s">
        <v>5</v>
      </c>
      <c r="L126" s="45" t="s">
        <v>25</v>
      </c>
      <c r="M126" s="50">
        <v>465</v>
      </c>
      <c r="N126" s="50">
        <v>0.39500515028957001</v>
      </c>
      <c r="O126" s="50">
        <v>96</v>
      </c>
      <c r="P126" s="45">
        <v>3</v>
      </c>
      <c r="R126" s="71"/>
      <c r="S126" s="71"/>
    </row>
    <row r="127" spans="1:19">
      <c r="A127" s="45" t="s">
        <v>5</v>
      </c>
      <c r="B127" s="49">
        <v>12703</v>
      </c>
      <c r="C127" s="45" t="s">
        <v>184</v>
      </c>
      <c r="D127" s="50">
        <v>81614</v>
      </c>
      <c r="E127" s="45" t="s">
        <v>7</v>
      </c>
      <c r="F127" s="46">
        <v>1</v>
      </c>
      <c r="G127" s="49">
        <v>69</v>
      </c>
      <c r="H127" s="50">
        <v>89</v>
      </c>
      <c r="I127" s="45">
        <v>7</v>
      </c>
      <c r="J127" s="45" t="s">
        <v>38</v>
      </c>
      <c r="K127" s="45" t="s">
        <v>5</v>
      </c>
      <c r="L127" s="45" t="s">
        <v>37</v>
      </c>
      <c r="M127" s="50">
        <v>81149</v>
      </c>
      <c r="N127" s="50">
        <v>69.007639194710876</v>
      </c>
      <c r="O127" s="50">
        <v>109</v>
      </c>
      <c r="P127" s="45">
        <v>1</v>
      </c>
      <c r="R127" s="71"/>
      <c r="S127" s="71"/>
    </row>
    <row r="128" spans="1:19">
      <c r="A128" s="45" t="s">
        <v>5</v>
      </c>
      <c r="B128" s="49">
        <v>12801</v>
      </c>
      <c r="C128" s="45" t="s">
        <v>185</v>
      </c>
      <c r="D128" s="50">
        <v>87559</v>
      </c>
      <c r="E128" s="45" t="s">
        <v>7</v>
      </c>
      <c r="F128" s="46">
        <v>5</v>
      </c>
      <c r="G128" s="49">
        <v>116</v>
      </c>
      <c r="H128" s="50">
        <v>121</v>
      </c>
      <c r="I128" s="45">
        <v>2</v>
      </c>
      <c r="J128" s="45" t="s">
        <v>26</v>
      </c>
      <c r="K128" s="45" t="s">
        <v>5</v>
      </c>
      <c r="L128" s="45" t="s">
        <v>25</v>
      </c>
      <c r="M128" s="50">
        <v>87559</v>
      </c>
      <c r="N128" s="50">
        <v>116.12630383333335</v>
      </c>
      <c r="O128" s="50">
        <v>96</v>
      </c>
      <c r="P128" s="45">
        <v>3</v>
      </c>
      <c r="R128" s="71"/>
      <c r="S128" s="71"/>
    </row>
    <row r="129" spans="1:19">
      <c r="A129" s="45" t="s">
        <v>5</v>
      </c>
      <c r="B129" s="49">
        <v>12802</v>
      </c>
      <c r="C129" s="45" t="s">
        <v>186</v>
      </c>
      <c r="D129" s="50">
        <v>83970</v>
      </c>
      <c r="E129" s="45" t="s">
        <v>7</v>
      </c>
      <c r="F129" s="46">
        <v>5</v>
      </c>
      <c r="G129" s="49">
        <v>94</v>
      </c>
      <c r="H129" s="50">
        <v>110</v>
      </c>
      <c r="I129" s="45">
        <v>3</v>
      </c>
      <c r="J129" s="45" t="s">
        <v>26</v>
      </c>
      <c r="K129" s="45" t="s">
        <v>5</v>
      </c>
      <c r="L129" s="45" t="s">
        <v>25</v>
      </c>
      <c r="M129" s="50">
        <v>83970</v>
      </c>
      <c r="N129" s="50">
        <v>93.873696166666662</v>
      </c>
      <c r="O129" s="50">
        <v>96</v>
      </c>
      <c r="P129" s="45">
        <v>3</v>
      </c>
      <c r="R129" s="71"/>
      <c r="S129" s="71"/>
    </row>
    <row r="130" spans="1:19">
      <c r="A130" s="45" t="s">
        <v>8</v>
      </c>
      <c r="B130" s="49">
        <v>20101</v>
      </c>
      <c r="C130" s="45" t="s">
        <v>187</v>
      </c>
      <c r="D130" s="50">
        <v>75665</v>
      </c>
      <c r="E130" s="45" t="s">
        <v>6</v>
      </c>
      <c r="F130" s="46">
        <v>2</v>
      </c>
      <c r="G130" s="49">
        <v>83</v>
      </c>
      <c r="H130" s="50">
        <v>109</v>
      </c>
      <c r="I130" s="45">
        <v>3</v>
      </c>
      <c r="J130" s="45" t="s">
        <v>188</v>
      </c>
      <c r="K130" s="45" t="s">
        <v>8</v>
      </c>
      <c r="L130" s="45" t="s">
        <v>47</v>
      </c>
      <c r="M130" s="50">
        <v>75665</v>
      </c>
      <c r="N130" s="50">
        <v>83.22180109691989</v>
      </c>
      <c r="O130" s="50">
        <v>94</v>
      </c>
      <c r="P130" s="45">
        <v>3</v>
      </c>
      <c r="R130" s="71"/>
      <c r="S130" s="71"/>
    </row>
    <row r="131" spans="1:19">
      <c r="A131" s="45" t="s">
        <v>8</v>
      </c>
      <c r="B131" s="49">
        <v>20102</v>
      </c>
      <c r="C131" s="45" t="s">
        <v>189</v>
      </c>
      <c r="D131" s="50">
        <v>21365</v>
      </c>
      <c r="E131" s="45" t="s">
        <v>6</v>
      </c>
      <c r="F131" s="46">
        <v>3</v>
      </c>
      <c r="G131" s="49">
        <v>28</v>
      </c>
      <c r="H131" s="50">
        <v>115</v>
      </c>
      <c r="I131" s="45">
        <v>2</v>
      </c>
      <c r="J131" s="45" t="s">
        <v>188</v>
      </c>
      <c r="K131" s="45" t="s">
        <v>8</v>
      </c>
      <c r="L131" s="45" t="s">
        <v>47</v>
      </c>
      <c r="M131" s="50">
        <v>21365</v>
      </c>
      <c r="N131" s="50">
        <v>28.402062519454574</v>
      </c>
      <c r="O131" s="50">
        <v>94</v>
      </c>
      <c r="P131" s="45">
        <v>3</v>
      </c>
      <c r="R131" s="71"/>
      <c r="S131" s="71"/>
    </row>
    <row r="132" spans="1:19">
      <c r="A132" s="45" t="s">
        <v>8</v>
      </c>
      <c r="B132" s="49">
        <v>20103</v>
      </c>
      <c r="C132" s="45" t="s">
        <v>190</v>
      </c>
      <c r="D132" s="50">
        <v>19096</v>
      </c>
      <c r="E132" s="45" t="s">
        <v>6</v>
      </c>
      <c r="F132" s="46">
        <v>1</v>
      </c>
      <c r="G132" s="49">
        <v>21</v>
      </c>
      <c r="H132" s="50">
        <v>91</v>
      </c>
      <c r="I132" s="45">
        <v>6</v>
      </c>
      <c r="J132" s="45" t="s">
        <v>188</v>
      </c>
      <c r="K132" s="45" t="s">
        <v>8</v>
      </c>
      <c r="L132" s="45" t="s">
        <v>47</v>
      </c>
      <c r="M132" s="50">
        <v>19096</v>
      </c>
      <c r="N132" s="50">
        <v>20.78913363128245</v>
      </c>
      <c r="O132" s="50">
        <v>94</v>
      </c>
      <c r="P132" s="45">
        <v>3</v>
      </c>
      <c r="R132" s="71"/>
      <c r="S132" s="71"/>
    </row>
    <row r="133" spans="1:19">
      <c r="A133" s="45" t="s">
        <v>8</v>
      </c>
      <c r="B133" s="49">
        <v>20201</v>
      </c>
      <c r="C133" s="45" t="s">
        <v>191</v>
      </c>
      <c r="D133" s="50">
        <v>67944</v>
      </c>
      <c r="E133" s="45" t="s">
        <v>6</v>
      </c>
      <c r="F133" s="46">
        <v>2</v>
      </c>
      <c r="G133" s="49">
        <v>91</v>
      </c>
      <c r="H133" s="50">
        <v>127</v>
      </c>
      <c r="I133" s="45">
        <v>1</v>
      </c>
      <c r="J133" s="45" t="s">
        <v>49</v>
      </c>
      <c r="K133" s="45" t="s">
        <v>8</v>
      </c>
      <c r="L133" s="45" t="s">
        <v>48</v>
      </c>
      <c r="M133" s="50">
        <v>67944</v>
      </c>
      <c r="N133" s="50">
        <v>91.010432107596458</v>
      </c>
      <c r="O133" s="50">
        <v>114</v>
      </c>
      <c r="P133" s="45">
        <v>1</v>
      </c>
      <c r="R133" s="71"/>
      <c r="S133" s="71"/>
    </row>
    <row r="134" spans="1:19">
      <c r="A134" s="45" t="s">
        <v>8</v>
      </c>
      <c r="B134" s="49">
        <v>20202</v>
      </c>
      <c r="C134" s="45" t="s">
        <v>192</v>
      </c>
      <c r="D134" s="50">
        <v>34682</v>
      </c>
      <c r="E134" s="45" t="s">
        <v>6</v>
      </c>
      <c r="F134" s="46">
        <v>2</v>
      </c>
      <c r="G134" s="49">
        <v>40</v>
      </c>
      <c r="H134" s="50">
        <v>100</v>
      </c>
      <c r="I134" s="45">
        <v>5</v>
      </c>
      <c r="J134" s="45" t="s">
        <v>49</v>
      </c>
      <c r="K134" s="45" t="s">
        <v>8</v>
      </c>
      <c r="L134" s="45" t="s">
        <v>48</v>
      </c>
      <c r="M134" s="50">
        <v>34682</v>
      </c>
      <c r="N134" s="50">
        <v>39.522711891115463</v>
      </c>
      <c r="O134" s="50">
        <v>114</v>
      </c>
      <c r="P134" s="45">
        <v>1</v>
      </c>
      <c r="R134" s="71"/>
      <c r="S134" s="71"/>
    </row>
    <row r="135" spans="1:19">
      <c r="A135" s="45" t="s">
        <v>8</v>
      </c>
      <c r="B135" s="49">
        <v>20203</v>
      </c>
      <c r="C135" s="45" t="s">
        <v>193</v>
      </c>
      <c r="D135" s="50">
        <v>8819</v>
      </c>
      <c r="E135" s="45" t="s">
        <v>6</v>
      </c>
      <c r="F135" s="46">
        <v>2</v>
      </c>
      <c r="G135" s="49">
        <v>11</v>
      </c>
      <c r="H135" s="50">
        <v>107</v>
      </c>
      <c r="I135" s="45">
        <v>4</v>
      </c>
      <c r="J135" s="45" t="s">
        <v>49</v>
      </c>
      <c r="K135" s="45" t="s">
        <v>8</v>
      </c>
      <c r="L135" s="45" t="s">
        <v>48</v>
      </c>
      <c r="M135" s="50">
        <v>8819</v>
      </c>
      <c r="N135" s="50">
        <v>10.945988948649161</v>
      </c>
      <c r="O135" s="50">
        <v>114</v>
      </c>
      <c r="P135" s="45">
        <v>1</v>
      </c>
      <c r="R135" s="71"/>
      <c r="S135" s="71"/>
    </row>
    <row r="136" spans="1:19">
      <c r="A136" s="45" t="s">
        <v>8</v>
      </c>
      <c r="B136" s="49">
        <v>20301</v>
      </c>
      <c r="C136" s="45" t="s">
        <v>194</v>
      </c>
      <c r="D136" s="50">
        <v>12569</v>
      </c>
      <c r="E136" s="45" t="s">
        <v>6</v>
      </c>
      <c r="F136" s="70" t="s">
        <v>145</v>
      </c>
      <c r="G136" s="49">
        <v>12</v>
      </c>
      <c r="H136" s="50">
        <v>90</v>
      </c>
      <c r="I136" s="45">
        <v>6</v>
      </c>
      <c r="J136" s="45" t="s">
        <v>188</v>
      </c>
      <c r="K136" s="45" t="s">
        <v>8</v>
      </c>
      <c r="L136" s="45" t="s">
        <v>47</v>
      </c>
      <c r="M136" s="50">
        <v>12569</v>
      </c>
      <c r="N136" s="50">
        <v>12.271304985409808</v>
      </c>
      <c r="O136" s="50">
        <v>94</v>
      </c>
      <c r="P136" s="45">
        <v>3</v>
      </c>
      <c r="R136" s="71"/>
      <c r="S136" s="71"/>
    </row>
    <row r="137" spans="1:19">
      <c r="A137" s="45" t="s">
        <v>8</v>
      </c>
      <c r="B137" s="49">
        <v>20302</v>
      </c>
      <c r="C137" s="45" t="s">
        <v>195</v>
      </c>
      <c r="D137" s="50">
        <v>139897</v>
      </c>
      <c r="E137" s="45" t="s">
        <v>7</v>
      </c>
      <c r="F137" s="46">
        <v>3</v>
      </c>
      <c r="G137" s="49">
        <v>127</v>
      </c>
      <c r="H137" s="50">
        <v>88</v>
      </c>
      <c r="I137" s="45">
        <v>7</v>
      </c>
      <c r="J137" s="45" t="s">
        <v>188</v>
      </c>
      <c r="K137" s="45" t="s">
        <v>8</v>
      </c>
      <c r="L137" s="45" t="s">
        <v>47</v>
      </c>
      <c r="M137" s="50">
        <v>139897</v>
      </c>
      <c r="N137" s="50">
        <v>126.96904361015534</v>
      </c>
      <c r="O137" s="50">
        <v>94</v>
      </c>
      <c r="P137" s="45">
        <v>3</v>
      </c>
      <c r="R137" s="71"/>
      <c r="S137" s="71"/>
    </row>
    <row r="138" spans="1:19">
      <c r="A138" s="45" t="s">
        <v>8</v>
      </c>
      <c r="B138" s="49">
        <v>20303</v>
      </c>
      <c r="C138" s="45" t="s">
        <v>196</v>
      </c>
      <c r="D138" s="50">
        <v>49094</v>
      </c>
      <c r="E138" s="45" t="s">
        <v>6</v>
      </c>
      <c r="F138" s="46">
        <v>3</v>
      </c>
      <c r="G138" s="49">
        <v>51</v>
      </c>
      <c r="H138" s="50">
        <v>88</v>
      </c>
      <c r="I138" s="45">
        <v>7</v>
      </c>
      <c r="J138" s="45" t="s">
        <v>188</v>
      </c>
      <c r="K138" s="45" t="s">
        <v>8</v>
      </c>
      <c r="L138" s="45" t="s">
        <v>47</v>
      </c>
      <c r="M138" s="50">
        <v>49094</v>
      </c>
      <c r="N138" s="50">
        <v>51.205057459867284</v>
      </c>
      <c r="O138" s="50">
        <v>94</v>
      </c>
      <c r="P138" s="45">
        <v>3</v>
      </c>
      <c r="R138" s="71"/>
      <c r="S138" s="71"/>
    </row>
    <row r="139" spans="1:19">
      <c r="A139" s="45" t="s">
        <v>8</v>
      </c>
      <c r="B139" s="49">
        <v>20401</v>
      </c>
      <c r="C139" s="45" t="s">
        <v>197</v>
      </c>
      <c r="D139" s="50">
        <v>39651</v>
      </c>
      <c r="E139" s="45" t="s">
        <v>6</v>
      </c>
      <c r="F139" s="46">
        <v>3</v>
      </c>
      <c r="G139" s="49">
        <v>49</v>
      </c>
      <c r="H139" s="50">
        <v>114</v>
      </c>
      <c r="I139" s="45">
        <v>3</v>
      </c>
      <c r="J139" s="45" t="s">
        <v>49</v>
      </c>
      <c r="K139" s="45" t="s">
        <v>8</v>
      </c>
      <c r="L139" s="45" t="s">
        <v>48</v>
      </c>
      <c r="M139" s="50">
        <v>39651</v>
      </c>
      <c r="N139" s="50">
        <v>49.123914649779117</v>
      </c>
      <c r="O139" s="50">
        <v>114</v>
      </c>
      <c r="P139" s="45">
        <v>1</v>
      </c>
      <c r="R139" s="71"/>
      <c r="S139" s="71"/>
    </row>
    <row r="140" spans="1:19">
      <c r="A140" s="45" t="s">
        <v>8</v>
      </c>
      <c r="B140" s="49">
        <v>20402</v>
      </c>
      <c r="C140" s="45" t="s">
        <v>198</v>
      </c>
      <c r="D140" s="50">
        <v>34707</v>
      </c>
      <c r="E140" s="45" t="s">
        <v>6</v>
      </c>
      <c r="F140" s="46">
        <v>3</v>
      </c>
      <c r="G140" s="49">
        <v>39</v>
      </c>
      <c r="H140" s="50">
        <v>101</v>
      </c>
      <c r="I140" s="45">
        <v>4</v>
      </c>
      <c r="J140" s="45" t="s">
        <v>49</v>
      </c>
      <c r="K140" s="45" t="s">
        <v>8</v>
      </c>
      <c r="L140" s="45" t="s">
        <v>48</v>
      </c>
      <c r="M140" s="50">
        <v>34707</v>
      </c>
      <c r="N140" s="50">
        <v>38.553527633956541</v>
      </c>
      <c r="O140" s="50">
        <v>114</v>
      </c>
      <c r="P140" s="45">
        <v>1</v>
      </c>
      <c r="R140" s="71"/>
      <c r="S140" s="71"/>
    </row>
    <row r="141" spans="1:19">
      <c r="A141" s="45" t="s">
        <v>8</v>
      </c>
      <c r="B141" s="49">
        <v>20403</v>
      </c>
      <c r="C141" s="45" t="s">
        <v>199</v>
      </c>
      <c r="D141" s="50">
        <v>50636</v>
      </c>
      <c r="E141" s="45" t="s">
        <v>6</v>
      </c>
      <c r="F141" s="46">
        <v>3</v>
      </c>
      <c r="G141" s="49">
        <v>66</v>
      </c>
      <c r="H141" s="50">
        <v>124</v>
      </c>
      <c r="I141" s="45">
        <v>2</v>
      </c>
      <c r="J141" s="45" t="s">
        <v>49</v>
      </c>
      <c r="K141" s="45" t="s">
        <v>8</v>
      </c>
      <c r="L141" s="45" t="s">
        <v>48</v>
      </c>
      <c r="M141" s="50">
        <v>50636</v>
      </c>
      <c r="N141" s="50">
        <v>66.014684081411346</v>
      </c>
      <c r="O141" s="50">
        <v>114</v>
      </c>
      <c r="P141" s="45">
        <v>1</v>
      </c>
      <c r="R141" s="71"/>
      <c r="S141" s="71"/>
    </row>
    <row r="142" spans="1:19">
      <c r="A142" s="45" t="s">
        <v>8</v>
      </c>
      <c r="B142" s="49">
        <v>20501</v>
      </c>
      <c r="C142" s="45" t="s">
        <v>200</v>
      </c>
      <c r="D142" s="50">
        <v>33741</v>
      </c>
      <c r="E142" s="45" t="s">
        <v>6</v>
      </c>
      <c r="F142" s="46">
        <v>2</v>
      </c>
      <c r="G142" s="49">
        <v>30</v>
      </c>
      <c r="H142" s="50">
        <v>79</v>
      </c>
      <c r="I142" s="45">
        <v>8</v>
      </c>
      <c r="J142" s="45" t="s">
        <v>46</v>
      </c>
      <c r="K142" s="45" t="s">
        <v>8</v>
      </c>
      <c r="L142" s="45" t="s">
        <v>45</v>
      </c>
      <c r="M142" s="50">
        <v>33741</v>
      </c>
      <c r="N142" s="50">
        <v>30.46996473950901</v>
      </c>
      <c r="O142" s="50">
        <v>92</v>
      </c>
      <c r="P142" s="45">
        <v>4</v>
      </c>
      <c r="R142" s="71"/>
      <c r="S142" s="71"/>
    </row>
    <row r="143" spans="1:19">
      <c r="A143" s="45" t="s">
        <v>8</v>
      </c>
      <c r="B143" s="49">
        <v>20502</v>
      </c>
      <c r="C143" s="45" t="s">
        <v>201</v>
      </c>
      <c r="D143" s="50">
        <v>34176</v>
      </c>
      <c r="E143" s="45" t="s">
        <v>97</v>
      </c>
      <c r="F143" s="46">
        <v>2</v>
      </c>
      <c r="G143" s="49">
        <v>39</v>
      </c>
      <c r="H143" s="50">
        <v>104</v>
      </c>
      <c r="I143" s="45">
        <v>4</v>
      </c>
      <c r="J143" s="45" t="s">
        <v>46</v>
      </c>
      <c r="K143" s="45" t="s">
        <v>8</v>
      </c>
      <c r="L143" s="45" t="s">
        <v>45</v>
      </c>
      <c r="M143" s="50">
        <v>34176</v>
      </c>
      <c r="N143" s="50">
        <v>39.387370572896984</v>
      </c>
      <c r="O143" s="50">
        <v>92</v>
      </c>
      <c r="P143" s="45">
        <v>4</v>
      </c>
      <c r="R143" s="71"/>
      <c r="S143" s="71"/>
    </row>
    <row r="144" spans="1:19">
      <c r="A144" s="45" t="s">
        <v>8</v>
      </c>
      <c r="B144" s="49">
        <v>20503</v>
      </c>
      <c r="C144" s="45" t="s">
        <v>202</v>
      </c>
      <c r="D144" s="50">
        <v>46027</v>
      </c>
      <c r="E144" s="45" t="s">
        <v>6</v>
      </c>
      <c r="F144" s="46">
        <v>2</v>
      </c>
      <c r="G144" s="49">
        <v>41</v>
      </c>
      <c r="H144" s="50">
        <v>82</v>
      </c>
      <c r="I144" s="45">
        <v>8</v>
      </c>
      <c r="J144" s="45" t="s">
        <v>46</v>
      </c>
      <c r="K144" s="45" t="s">
        <v>8</v>
      </c>
      <c r="L144" s="45" t="s">
        <v>45</v>
      </c>
      <c r="M144" s="50">
        <v>46027</v>
      </c>
      <c r="N144" s="50">
        <v>40.713076800000003</v>
      </c>
      <c r="O144" s="50">
        <v>92</v>
      </c>
      <c r="P144" s="45">
        <v>4</v>
      </c>
      <c r="R144" s="71"/>
      <c r="S144" s="71"/>
    </row>
    <row r="145" spans="1:19">
      <c r="A145" s="45" t="s">
        <v>8</v>
      </c>
      <c r="B145" s="49">
        <v>20504</v>
      </c>
      <c r="C145" s="45" t="s">
        <v>203</v>
      </c>
      <c r="D145" s="50">
        <v>56582</v>
      </c>
      <c r="E145" s="45" t="s">
        <v>6</v>
      </c>
      <c r="F145" s="46">
        <v>1</v>
      </c>
      <c r="G145" s="49">
        <v>59</v>
      </c>
      <c r="H145" s="50">
        <v>100</v>
      </c>
      <c r="I145" s="45">
        <v>5</v>
      </c>
      <c r="J145" s="45" t="s">
        <v>46</v>
      </c>
      <c r="K145" s="45" t="s">
        <v>8</v>
      </c>
      <c r="L145" s="45" t="s">
        <v>45</v>
      </c>
      <c r="M145" s="50">
        <v>56582</v>
      </c>
      <c r="N145" s="50">
        <v>58.945119826311753</v>
      </c>
      <c r="O145" s="50">
        <v>92</v>
      </c>
      <c r="P145" s="45">
        <v>4</v>
      </c>
      <c r="R145" s="71"/>
      <c r="S145" s="71"/>
    </row>
    <row r="146" spans="1:19">
      <c r="A146" s="45" t="s">
        <v>8</v>
      </c>
      <c r="B146" s="49">
        <v>20505</v>
      </c>
      <c r="C146" s="45" t="s">
        <v>204</v>
      </c>
      <c r="D146" s="50">
        <v>32385</v>
      </c>
      <c r="E146" s="45" t="s">
        <v>6</v>
      </c>
      <c r="F146" s="46">
        <v>2</v>
      </c>
      <c r="G146" s="49">
        <v>36</v>
      </c>
      <c r="H146" s="50">
        <v>98</v>
      </c>
      <c r="I146" s="45">
        <v>5</v>
      </c>
      <c r="J146" s="45" t="s">
        <v>46</v>
      </c>
      <c r="K146" s="45" t="s">
        <v>8</v>
      </c>
      <c r="L146" s="45" t="s">
        <v>45</v>
      </c>
      <c r="M146" s="50">
        <v>32385</v>
      </c>
      <c r="N146" s="50">
        <v>36.241972360436357</v>
      </c>
      <c r="O146" s="50">
        <v>92</v>
      </c>
      <c r="P146" s="45">
        <v>4</v>
      </c>
      <c r="R146" s="71"/>
      <c r="S146" s="71"/>
    </row>
    <row r="147" spans="1:19">
      <c r="A147" s="45" t="s">
        <v>8</v>
      </c>
      <c r="B147" s="49">
        <v>20601</v>
      </c>
      <c r="C147" s="45" t="s">
        <v>205</v>
      </c>
      <c r="D147" s="50">
        <v>70639</v>
      </c>
      <c r="E147" s="45" t="s">
        <v>7</v>
      </c>
      <c r="F147" s="46">
        <v>3</v>
      </c>
      <c r="G147" s="49">
        <v>49</v>
      </c>
      <c r="H147" s="50">
        <v>79</v>
      </c>
      <c r="I147" s="45">
        <v>8</v>
      </c>
      <c r="J147" s="45" t="s">
        <v>51</v>
      </c>
      <c r="K147" s="45" t="s">
        <v>8</v>
      </c>
      <c r="L147" s="45" t="s">
        <v>50</v>
      </c>
      <c r="M147" s="50">
        <v>70639</v>
      </c>
      <c r="N147" s="50">
        <v>48.870571293007295</v>
      </c>
      <c r="O147" s="50">
        <v>87</v>
      </c>
      <c r="P147" s="45">
        <v>4</v>
      </c>
      <c r="R147" s="71"/>
      <c r="S147" s="71"/>
    </row>
    <row r="148" spans="1:19">
      <c r="A148" s="45" t="s">
        <v>8</v>
      </c>
      <c r="B148" s="49">
        <v>20602</v>
      </c>
      <c r="C148" s="45" t="s">
        <v>206</v>
      </c>
      <c r="D148" s="50">
        <v>42260</v>
      </c>
      <c r="E148" s="45" t="s">
        <v>7</v>
      </c>
      <c r="F148" s="46">
        <v>4</v>
      </c>
      <c r="G148" s="49">
        <v>27</v>
      </c>
      <c r="H148" s="50">
        <v>67</v>
      </c>
      <c r="I148" s="45">
        <v>10</v>
      </c>
      <c r="J148" s="45" t="s">
        <v>51</v>
      </c>
      <c r="K148" s="45" t="s">
        <v>8</v>
      </c>
      <c r="L148" s="45" t="s">
        <v>50</v>
      </c>
      <c r="M148" s="50">
        <v>42260</v>
      </c>
      <c r="N148" s="50">
        <v>26.759763433333333</v>
      </c>
      <c r="O148" s="50">
        <v>87</v>
      </c>
      <c r="P148" s="45">
        <v>4</v>
      </c>
      <c r="R148" s="71"/>
      <c r="S148" s="71"/>
    </row>
    <row r="149" spans="1:19">
      <c r="A149" s="45" t="s">
        <v>8</v>
      </c>
      <c r="B149" s="49">
        <v>20603</v>
      </c>
      <c r="C149" s="45" t="s">
        <v>207</v>
      </c>
      <c r="D149" s="50">
        <v>51734</v>
      </c>
      <c r="E149" s="45" t="s">
        <v>7</v>
      </c>
      <c r="F149" s="46">
        <v>4</v>
      </c>
      <c r="G149" s="49">
        <v>45</v>
      </c>
      <c r="H149" s="50">
        <v>92</v>
      </c>
      <c r="I149" s="45">
        <v>6</v>
      </c>
      <c r="J149" s="45" t="s">
        <v>51</v>
      </c>
      <c r="K149" s="45" t="s">
        <v>8</v>
      </c>
      <c r="L149" s="45" t="s">
        <v>50</v>
      </c>
      <c r="M149" s="50">
        <v>51734</v>
      </c>
      <c r="N149" s="50">
        <v>45.01350305923139</v>
      </c>
      <c r="O149" s="50">
        <v>87</v>
      </c>
      <c r="P149" s="45">
        <v>4</v>
      </c>
      <c r="R149" s="71"/>
      <c r="S149" s="71"/>
    </row>
    <row r="150" spans="1:19">
      <c r="A150" s="45" t="s">
        <v>8</v>
      </c>
      <c r="B150" s="49">
        <v>20604</v>
      </c>
      <c r="C150" s="45" t="s">
        <v>208</v>
      </c>
      <c r="D150" s="50">
        <v>98422</v>
      </c>
      <c r="E150" s="45" t="s">
        <v>7</v>
      </c>
      <c r="F150" s="46">
        <v>5</v>
      </c>
      <c r="G150" s="49">
        <v>44</v>
      </c>
      <c r="H150" s="50">
        <v>75</v>
      </c>
      <c r="I150" s="45">
        <v>9</v>
      </c>
      <c r="J150" s="45" t="s">
        <v>51</v>
      </c>
      <c r="K150" s="45" t="s">
        <v>8</v>
      </c>
      <c r="L150" s="45" t="s">
        <v>50</v>
      </c>
      <c r="M150" s="50">
        <v>98422</v>
      </c>
      <c r="N150" s="50">
        <v>44.246963367844053</v>
      </c>
      <c r="O150" s="50">
        <v>87</v>
      </c>
      <c r="P150" s="45">
        <v>4</v>
      </c>
      <c r="R150" s="71"/>
      <c r="S150" s="71"/>
    </row>
    <row r="151" spans="1:19">
      <c r="A151" s="45" t="s">
        <v>8</v>
      </c>
      <c r="B151" s="49">
        <v>20605</v>
      </c>
      <c r="C151" s="45" t="s">
        <v>209</v>
      </c>
      <c r="D151" s="50">
        <v>87837</v>
      </c>
      <c r="E151" s="45" t="s">
        <v>7</v>
      </c>
      <c r="F151" s="46">
        <v>5</v>
      </c>
      <c r="G151" s="49">
        <v>66</v>
      </c>
      <c r="H151" s="50">
        <v>87</v>
      </c>
      <c r="I151" s="45">
        <v>7</v>
      </c>
      <c r="J151" s="45" t="s">
        <v>53</v>
      </c>
      <c r="K151" s="45" t="s">
        <v>8</v>
      </c>
      <c r="L151" s="45" t="s">
        <v>52</v>
      </c>
      <c r="M151" s="50">
        <v>87837</v>
      </c>
      <c r="N151" s="50">
        <v>66.032327865489279</v>
      </c>
      <c r="O151" s="50">
        <v>86</v>
      </c>
      <c r="P151" s="45">
        <v>4</v>
      </c>
      <c r="R151" s="71"/>
      <c r="S151" s="71"/>
    </row>
    <row r="152" spans="1:19">
      <c r="A152" s="45" t="s">
        <v>8</v>
      </c>
      <c r="B152" s="49">
        <v>20606</v>
      </c>
      <c r="C152" s="45" t="s">
        <v>210</v>
      </c>
      <c r="D152" s="50">
        <v>52514</v>
      </c>
      <c r="E152" s="45" t="s">
        <v>7</v>
      </c>
      <c r="F152" s="46">
        <v>5</v>
      </c>
      <c r="G152" s="49">
        <v>44</v>
      </c>
      <c r="H152" s="50">
        <v>92</v>
      </c>
      <c r="I152" s="45">
        <v>6</v>
      </c>
      <c r="J152" s="45" t="s">
        <v>53</v>
      </c>
      <c r="K152" s="45" t="s">
        <v>8</v>
      </c>
      <c r="L152" s="45" t="s">
        <v>52</v>
      </c>
      <c r="M152" s="50">
        <v>52514</v>
      </c>
      <c r="N152" s="50">
        <v>44.010771466666675</v>
      </c>
      <c r="O152" s="50">
        <v>86</v>
      </c>
      <c r="P152" s="45">
        <v>4</v>
      </c>
      <c r="R152" s="71"/>
      <c r="S152" s="71"/>
    </row>
    <row r="153" spans="1:19">
      <c r="A153" s="45" t="s">
        <v>8</v>
      </c>
      <c r="B153" s="49">
        <v>20607</v>
      </c>
      <c r="C153" s="45" t="s">
        <v>211</v>
      </c>
      <c r="D153" s="50">
        <v>71149</v>
      </c>
      <c r="E153" s="45" t="s">
        <v>7</v>
      </c>
      <c r="F153" s="46">
        <v>5</v>
      </c>
      <c r="G153" s="49">
        <v>45</v>
      </c>
      <c r="H153" s="50">
        <v>73</v>
      </c>
      <c r="I153" s="45">
        <v>9</v>
      </c>
      <c r="J153" s="45" t="s">
        <v>51</v>
      </c>
      <c r="K153" s="45" t="s">
        <v>8</v>
      </c>
      <c r="L153" s="45" t="s">
        <v>50</v>
      </c>
      <c r="M153" s="50">
        <v>71149</v>
      </c>
      <c r="N153" s="50">
        <v>45.214133666666662</v>
      </c>
      <c r="O153" s="50">
        <v>87</v>
      </c>
      <c r="P153" s="45">
        <v>4</v>
      </c>
      <c r="R153" s="71"/>
      <c r="S153" s="71"/>
    </row>
    <row r="154" spans="1:19">
      <c r="A154" s="45" t="s">
        <v>8</v>
      </c>
      <c r="B154" s="49">
        <v>20701</v>
      </c>
      <c r="C154" s="45" t="s">
        <v>212</v>
      </c>
      <c r="D154" s="50">
        <v>133341</v>
      </c>
      <c r="E154" s="45" t="s">
        <v>7</v>
      </c>
      <c r="F154" s="46">
        <v>5</v>
      </c>
      <c r="G154" s="49">
        <v>138</v>
      </c>
      <c r="H154" s="50">
        <v>102</v>
      </c>
      <c r="I154" s="45">
        <v>4</v>
      </c>
      <c r="J154" s="45" t="s">
        <v>44</v>
      </c>
      <c r="K154" s="45" t="s">
        <v>8</v>
      </c>
      <c r="L154" s="45" t="s">
        <v>43</v>
      </c>
      <c r="M154" s="50">
        <v>133341</v>
      </c>
      <c r="N154" s="50">
        <v>138.09921149993755</v>
      </c>
      <c r="O154" s="50">
        <v>99</v>
      </c>
      <c r="P154" s="45">
        <v>3</v>
      </c>
      <c r="R154" s="71"/>
      <c r="S154" s="71"/>
    </row>
    <row r="155" spans="1:19">
      <c r="A155" s="45" t="s">
        <v>8</v>
      </c>
      <c r="B155" s="49">
        <v>20702</v>
      </c>
      <c r="C155" s="45" t="s">
        <v>213</v>
      </c>
      <c r="D155" s="50">
        <v>73695</v>
      </c>
      <c r="E155" s="45" t="s">
        <v>7</v>
      </c>
      <c r="F155" s="46">
        <v>4</v>
      </c>
      <c r="G155" s="49">
        <v>97</v>
      </c>
      <c r="H155" s="50">
        <v>104</v>
      </c>
      <c r="I155" s="45">
        <v>4</v>
      </c>
      <c r="J155" s="45" t="s">
        <v>44</v>
      </c>
      <c r="K155" s="45" t="s">
        <v>8</v>
      </c>
      <c r="L155" s="45" t="s">
        <v>43</v>
      </c>
      <c r="M155" s="50">
        <v>73695</v>
      </c>
      <c r="N155" s="50">
        <v>96.584574133333334</v>
      </c>
      <c r="O155" s="50">
        <v>99</v>
      </c>
      <c r="P155" s="45">
        <v>3</v>
      </c>
      <c r="R155" s="71"/>
      <c r="S155" s="71"/>
    </row>
    <row r="156" spans="1:19">
      <c r="A156" s="45" t="s">
        <v>8</v>
      </c>
      <c r="B156" s="49">
        <v>20703</v>
      </c>
      <c r="C156" s="45" t="s">
        <v>214</v>
      </c>
      <c r="D156" s="50">
        <v>80444</v>
      </c>
      <c r="E156" s="45" t="s">
        <v>7</v>
      </c>
      <c r="F156" s="46">
        <v>4</v>
      </c>
      <c r="G156" s="49">
        <v>66</v>
      </c>
      <c r="H156" s="50">
        <v>77</v>
      </c>
      <c r="I156" s="45">
        <v>8</v>
      </c>
      <c r="J156" s="45" t="s">
        <v>44</v>
      </c>
      <c r="K156" s="45" t="s">
        <v>8</v>
      </c>
      <c r="L156" s="45" t="s">
        <v>43</v>
      </c>
      <c r="M156" s="50">
        <v>80444</v>
      </c>
      <c r="N156" s="50">
        <v>66.443176300062476</v>
      </c>
      <c r="O156" s="50">
        <v>99</v>
      </c>
      <c r="P156" s="45">
        <v>3</v>
      </c>
      <c r="R156" s="71"/>
      <c r="S156" s="71"/>
    </row>
    <row r="157" spans="1:19">
      <c r="A157" s="45" t="s">
        <v>8</v>
      </c>
      <c r="B157" s="49">
        <v>20801</v>
      </c>
      <c r="C157" s="45" t="s">
        <v>215</v>
      </c>
      <c r="D157" s="50">
        <v>74838</v>
      </c>
      <c r="E157" s="45" t="s">
        <v>7</v>
      </c>
      <c r="F157" s="46">
        <v>5</v>
      </c>
      <c r="G157" s="49">
        <v>81</v>
      </c>
      <c r="H157" s="50">
        <v>93</v>
      </c>
      <c r="I157" s="45">
        <v>6</v>
      </c>
      <c r="J157" s="45" t="s">
        <v>53</v>
      </c>
      <c r="K157" s="45" t="s">
        <v>8</v>
      </c>
      <c r="L157" s="45" t="s">
        <v>52</v>
      </c>
      <c r="M157" s="50">
        <v>74838</v>
      </c>
      <c r="N157" s="50">
        <v>81.407949533333337</v>
      </c>
      <c r="O157" s="50">
        <v>86</v>
      </c>
      <c r="P157" s="45">
        <v>4</v>
      </c>
      <c r="R157" s="71"/>
      <c r="S157" s="71"/>
    </row>
    <row r="158" spans="1:19">
      <c r="A158" s="45" t="s">
        <v>8</v>
      </c>
      <c r="B158" s="49">
        <v>20802</v>
      </c>
      <c r="C158" s="45" t="s">
        <v>216</v>
      </c>
      <c r="D158" s="50">
        <v>116103</v>
      </c>
      <c r="E158" s="45" t="s">
        <v>7</v>
      </c>
      <c r="F158" s="46">
        <v>4</v>
      </c>
      <c r="G158" s="49">
        <v>102</v>
      </c>
      <c r="H158" s="50">
        <v>88</v>
      </c>
      <c r="I158" s="45">
        <v>7</v>
      </c>
      <c r="J158" s="45" t="s">
        <v>53</v>
      </c>
      <c r="K158" s="45" t="s">
        <v>8</v>
      </c>
      <c r="L158" s="45" t="s">
        <v>52</v>
      </c>
      <c r="M158" s="50">
        <v>116103</v>
      </c>
      <c r="N158" s="50">
        <v>101.8612814333333</v>
      </c>
      <c r="O158" s="50">
        <v>86</v>
      </c>
      <c r="P158" s="45">
        <v>4</v>
      </c>
      <c r="R158" s="71"/>
      <c r="S158" s="71"/>
    </row>
    <row r="159" spans="1:19">
      <c r="A159" s="45" t="s">
        <v>8</v>
      </c>
      <c r="B159" s="49">
        <v>20803</v>
      </c>
      <c r="C159" s="45" t="s">
        <v>217</v>
      </c>
      <c r="D159" s="50">
        <v>90431</v>
      </c>
      <c r="E159" s="45" t="s">
        <v>7</v>
      </c>
      <c r="F159" s="46">
        <v>4</v>
      </c>
      <c r="G159" s="49">
        <v>85</v>
      </c>
      <c r="H159" s="50">
        <v>88</v>
      </c>
      <c r="I159" s="45">
        <v>7</v>
      </c>
      <c r="J159" s="45" t="s">
        <v>53</v>
      </c>
      <c r="K159" s="45" t="s">
        <v>8</v>
      </c>
      <c r="L159" s="45" t="s">
        <v>52</v>
      </c>
      <c r="M159" s="50">
        <v>90431</v>
      </c>
      <c r="N159" s="50">
        <v>85.12753960000002</v>
      </c>
      <c r="O159" s="50">
        <v>86</v>
      </c>
      <c r="P159" s="45">
        <v>4</v>
      </c>
      <c r="R159" s="71"/>
      <c r="S159" s="71"/>
    </row>
    <row r="160" spans="1:19">
      <c r="A160" s="45" t="s">
        <v>8</v>
      </c>
      <c r="B160" s="49">
        <v>20804</v>
      </c>
      <c r="C160" s="45" t="s">
        <v>218</v>
      </c>
      <c r="D160" s="50">
        <v>33352</v>
      </c>
      <c r="E160" s="45" t="s">
        <v>7</v>
      </c>
      <c r="F160" s="46">
        <v>5</v>
      </c>
      <c r="G160" s="49">
        <v>30</v>
      </c>
      <c r="H160" s="50">
        <v>96</v>
      </c>
      <c r="I160" s="45">
        <v>6</v>
      </c>
      <c r="J160" s="45" t="s">
        <v>53</v>
      </c>
      <c r="K160" s="45" t="s">
        <v>8</v>
      </c>
      <c r="L160" s="45" t="s">
        <v>52</v>
      </c>
      <c r="M160" s="50">
        <v>33352</v>
      </c>
      <c r="N160" s="50">
        <v>29.621371800000002</v>
      </c>
      <c r="O160" s="50">
        <v>86</v>
      </c>
      <c r="P160" s="45">
        <v>4</v>
      </c>
      <c r="R160" s="71"/>
      <c r="S160" s="71"/>
    </row>
    <row r="161" spans="1:19">
      <c r="A161" s="45" t="s">
        <v>8</v>
      </c>
      <c r="B161" s="49">
        <v>20901</v>
      </c>
      <c r="C161" s="45" t="s">
        <v>219</v>
      </c>
      <c r="D161" s="50">
        <v>97721</v>
      </c>
      <c r="E161" s="45" t="s">
        <v>7</v>
      </c>
      <c r="F161" s="46">
        <v>5</v>
      </c>
      <c r="G161" s="49">
        <v>103</v>
      </c>
      <c r="H161" s="50">
        <v>98</v>
      </c>
      <c r="I161" s="45">
        <v>5</v>
      </c>
      <c r="J161" s="45" t="s">
        <v>44</v>
      </c>
      <c r="K161" s="45" t="s">
        <v>8</v>
      </c>
      <c r="L161" s="45" t="s">
        <v>43</v>
      </c>
      <c r="M161" s="50">
        <v>97721</v>
      </c>
      <c r="N161" s="50">
        <v>102.75883286666671</v>
      </c>
      <c r="O161" s="50">
        <v>99</v>
      </c>
      <c r="P161" s="45">
        <v>3</v>
      </c>
      <c r="R161" s="71"/>
      <c r="S161" s="71"/>
    </row>
    <row r="162" spans="1:19">
      <c r="A162" s="45" t="s">
        <v>8</v>
      </c>
      <c r="B162" s="49">
        <v>20902</v>
      </c>
      <c r="C162" s="45" t="s">
        <v>220</v>
      </c>
      <c r="D162" s="50">
        <v>75804</v>
      </c>
      <c r="E162" s="45" t="s">
        <v>7</v>
      </c>
      <c r="F162" s="46">
        <v>2</v>
      </c>
      <c r="G162" s="49">
        <v>57</v>
      </c>
      <c r="H162" s="50">
        <v>76</v>
      </c>
      <c r="I162" s="45">
        <v>9</v>
      </c>
      <c r="J162" s="45" t="s">
        <v>51</v>
      </c>
      <c r="K162" s="45" t="s">
        <v>8</v>
      </c>
      <c r="L162" s="45" t="s">
        <v>50</v>
      </c>
      <c r="M162" s="50">
        <v>75804</v>
      </c>
      <c r="N162" s="50">
        <v>56.526331299999981</v>
      </c>
      <c r="O162" s="50">
        <v>87</v>
      </c>
      <c r="P162" s="45">
        <v>4</v>
      </c>
      <c r="R162" s="71"/>
      <c r="S162" s="71"/>
    </row>
    <row r="163" spans="1:19">
      <c r="A163" s="45" t="s">
        <v>8</v>
      </c>
      <c r="B163" s="49">
        <v>20903</v>
      </c>
      <c r="C163" s="45" t="s">
        <v>221</v>
      </c>
      <c r="D163" s="50">
        <v>49854</v>
      </c>
      <c r="E163" s="45" t="s">
        <v>7</v>
      </c>
      <c r="F163" s="46">
        <v>5</v>
      </c>
      <c r="G163" s="49">
        <v>58</v>
      </c>
      <c r="H163" s="50">
        <v>113</v>
      </c>
      <c r="I163" s="45">
        <v>3</v>
      </c>
      <c r="J163" s="45" t="s">
        <v>44</v>
      </c>
      <c r="K163" s="45" t="s">
        <v>8</v>
      </c>
      <c r="L163" s="45" t="s">
        <v>43</v>
      </c>
      <c r="M163" s="50">
        <v>49854</v>
      </c>
      <c r="N163" s="50">
        <v>58.434569233333299</v>
      </c>
      <c r="O163" s="50">
        <v>99</v>
      </c>
      <c r="P163" s="45">
        <v>3</v>
      </c>
      <c r="R163" s="71"/>
      <c r="S163" s="71"/>
    </row>
    <row r="164" spans="1:19">
      <c r="A164" s="45" t="s">
        <v>8</v>
      </c>
      <c r="B164" s="49">
        <v>20904</v>
      </c>
      <c r="C164" s="45" t="s">
        <v>222</v>
      </c>
      <c r="D164" s="50">
        <v>137535</v>
      </c>
      <c r="E164" s="45" t="s">
        <v>7</v>
      </c>
      <c r="F164" s="46">
        <v>3</v>
      </c>
      <c r="G164" s="49">
        <v>140</v>
      </c>
      <c r="H164" s="50">
        <v>106</v>
      </c>
      <c r="I164" s="45">
        <v>4</v>
      </c>
      <c r="J164" s="45" t="s">
        <v>44</v>
      </c>
      <c r="K164" s="45" t="s">
        <v>8</v>
      </c>
      <c r="L164" s="45" t="s">
        <v>43</v>
      </c>
      <c r="M164" s="50">
        <v>137535</v>
      </c>
      <c r="N164" s="50">
        <v>139.68729646666662</v>
      </c>
      <c r="O164" s="50">
        <v>99</v>
      </c>
      <c r="P164" s="45">
        <v>3</v>
      </c>
      <c r="R164" s="71"/>
      <c r="S164" s="71"/>
    </row>
    <row r="165" spans="1:19">
      <c r="A165" s="45" t="s">
        <v>8</v>
      </c>
      <c r="B165" s="49">
        <v>21001</v>
      </c>
      <c r="C165" s="45" t="s">
        <v>223</v>
      </c>
      <c r="D165" s="50">
        <v>46172</v>
      </c>
      <c r="E165" s="45" t="s">
        <v>7</v>
      </c>
      <c r="F165" s="46">
        <v>3</v>
      </c>
      <c r="G165" s="49">
        <v>54</v>
      </c>
      <c r="H165" s="50">
        <v>105</v>
      </c>
      <c r="I165" s="45">
        <v>4</v>
      </c>
      <c r="J165" s="45" t="s">
        <v>51</v>
      </c>
      <c r="K165" s="45" t="s">
        <v>8</v>
      </c>
      <c r="L165" s="45" t="s">
        <v>50</v>
      </c>
      <c r="M165" s="50">
        <v>46172</v>
      </c>
      <c r="N165" s="50">
        <v>53.891225999335347</v>
      </c>
      <c r="O165" s="50">
        <v>87</v>
      </c>
      <c r="P165" s="45">
        <v>4</v>
      </c>
      <c r="R165" s="71"/>
      <c r="S165" s="71"/>
    </row>
    <row r="166" spans="1:19">
      <c r="A166" s="45" t="s">
        <v>8</v>
      </c>
      <c r="B166" s="49">
        <v>21002</v>
      </c>
      <c r="C166" s="45" t="s">
        <v>224</v>
      </c>
      <c r="D166" s="50">
        <v>20561</v>
      </c>
      <c r="E166" s="45" t="s">
        <v>6</v>
      </c>
      <c r="F166" s="70" t="s">
        <v>145</v>
      </c>
      <c r="G166" s="49">
        <v>24</v>
      </c>
      <c r="H166" s="50">
        <v>110</v>
      </c>
      <c r="I166" s="45">
        <v>3</v>
      </c>
      <c r="J166" s="45" t="s">
        <v>51</v>
      </c>
      <c r="K166" s="45" t="s">
        <v>8</v>
      </c>
      <c r="L166" s="45" t="s">
        <v>50</v>
      </c>
      <c r="M166" s="50">
        <v>20561</v>
      </c>
      <c r="N166" s="50">
        <v>24.098725266666673</v>
      </c>
      <c r="O166" s="50">
        <v>87</v>
      </c>
      <c r="P166" s="45">
        <v>4</v>
      </c>
      <c r="R166" s="71"/>
      <c r="S166" s="71"/>
    </row>
    <row r="167" spans="1:19">
      <c r="A167" s="45" t="s">
        <v>8</v>
      </c>
      <c r="B167" s="49">
        <v>21003</v>
      </c>
      <c r="C167" s="45" t="s">
        <v>225</v>
      </c>
      <c r="D167" s="50">
        <v>56497</v>
      </c>
      <c r="E167" s="45" t="s">
        <v>7</v>
      </c>
      <c r="F167" s="46">
        <v>1</v>
      </c>
      <c r="G167" s="49">
        <v>57</v>
      </c>
      <c r="H167" s="50">
        <v>98</v>
      </c>
      <c r="I167" s="45">
        <v>5</v>
      </c>
      <c r="J167" s="45" t="s">
        <v>51</v>
      </c>
      <c r="K167" s="45" t="s">
        <v>8</v>
      </c>
      <c r="L167" s="45" t="s">
        <v>50</v>
      </c>
      <c r="M167" s="50">
        <v>56497</v>
      </c>
      <c r="N167" s="50">
        <v>57.21860304032603</v>
      </c>
      <c r="O167" s="50">
        <v>87</v>
      </c>
      <c r="P167" s="45">
        <v>4</v>
      </c>
      <c r="R167" s="71"/>
      <c r="S167" s="71"/>
    </row>
    <row r="168" spans="1:19">
      <c r="A168" s="45" t="s">
        <v>8</v>
      </c>
      <c r="B168" s="49">
        <v>21004</v>
      </c>
      <c r="C168" s="45" t="s">
        <v>226</v>
      </c>
      <c r="D168" s="50">
        <v>28704</v>
      </c>
      <c r="E168" s="45" t="s">
        <v>7</v>
      </c>
      <c r="F168" s="46">
        <v>3</v>
      </c>
      <c r="G168" s="49">
        <v>36</v>
      </c>
      <c r="H168" s="50">
        <v>124</v>
      </c>
      <c r="I168" s="45">
        <v>2</v>
      </c>
      <c r="J168" s="45" t="s">
        <v>51</v>
      </c>
      <c r="K168" s="45" t="s">
        <v>8</v>
      </c>
      <c r="L168" s="45" t="s">
        <v>50</v>
      </c>
      <c r="M168" s="50">
        <v>28704</v>
      </c>
      <c r="N168" s="50">
        <v>35.629738833333327</v>
      </c>
      <c r="O168" s="50">
        <v>87</v>
      </c>
      <c r="P168" s="45">
        <v>4</v>
      </c>
      <c r="R168" s="71"/>
      <c r="S168" s="71"/>
    </row>
    <row r="169" spans="1:19">
      <c r="A169" s="45" t="s">
        <v>8</v>
      </c>
      <c r="B169" s="49">
        <v>21005</v>
      </c>
      <c r="C169" s="45" t="s">
        <v>227</v>
      </c>
      <c r="D169" s="50">
        <v>103430</v>
      </c>
      <c r="E169" s="45" t="s">
        <v>7</v>
      </c>
      <c r="F169" s="46">
        <v>1</v>
      </c>
      <c r="G169" s="49">
        <v>95</v>
      </c>
      <c r="H169" s="50">
        <v>99</v>
      </c>
      <c r="I169" s="45">
        <v>5</v>
      </c>
      <c r="J169" s="45" t="s">
        <v>51</v>
      </c>
      <c r="K169" s="45" t="s">
        <v>8</v>
      </c>
      <c r="L169" s="45" t="s">
        <v>50</v>
      </c>
      <c r="M169" s="50">
        <v>103430</v>
      </c>
      <c r="N169" s="50">
        <v>94.522442333333359</v>
      </c>
      <c r="O169" s="50">
        <v>87</v>
      </c>
      <c r="P169" s="45">
        <v>4</v>
      </c>
      <c r="R169" s="71"/>
      <c r="S169" s="71"/>
    </row>
    <row r="170" spans="1:19">
      <c r="A170" s="45" t="s">
        <v>8</v>
      </c>
      <c r="B170" s="49">
        <v>21101</v>
      </c>
      <c r="C170" s="45" t="s">
        <v>228</v>
      </c>
      <c r="D170" s="50">
        <v>120505</v>
      </c>
      <c r="E170" s="45" t="s">
        <v>7</v>
      </c>
      <c r="F170" s="46">
        <v>4</v>
      </c>
      <c r="G170" s="49">
        <v>107</v>
      </c>
      <c r="H170" s="50">
        <v>87</v>
      </c>
      <c r="I170" s="45">
        <v>7</v>
      </c>
      <c r="J170" s="45" t="s">
        <v>44</v>
      </c>
      <c r="K170" s="45" t="s">
        <v>8</v>
      </c>
      <c r="L170" s="45" t="s">
        <v>43</v>
      </c>
      <c r="M170" s="50">
        <v>120505</v>
      </c>
      <c r="N170" s="50">
        <v>107.11806006234055</v>
      </c>
      <c r="O170" s="50">
        <v>99</v>
      </c>
      <c r="P170" s="45">
        <v>3</v>
      </c>
      <c r="R170" s="71"/>
      <c r="S170" s="71"/>
    </row>
    <row r="171" spans="1:19">
      <c r="A171" s="45" t="s">
        <v>8</v>
      </c>
      <c r="B171" s="49">
        <v>21102</v>
      </c>
      <c r="C171" s="45" t="s">
        <v>229</v>
      </c>
      <c r="D171" s="50">
        <v>20427</v>
      </c>
      <c r="E171" s="45" t="s">
        <v>7</v>
      </c>
      <c r="F171" s="46">
        <v>5</v>
      </c>
      <c r="G171" s="49">
        <v>29</v>
      </c>
      <c r="H171" s="50">
        <v>124</v>
      </c>
      <c r="I171" s="45">
        <v>2</v>
      </c>
      <c r="J171" s="45" t="s">
        <v>44</v>
      </c>
      <c r="K171" s="45" t="s">
        <v>8</v>
      </c>
      <c r="L171" s="45" t="s">
        <v>43</v>
      </c>
      <c r="M171" s="50">
        <v>20427</v>
      </c>
      <c r="N171" s="50">
        <v>29.049564599999982</v>
      </c>
      <c r="O171" s="50">
        <v>99</v>
      </c>
      <c r="P171" s="45">
        <v>3</v>
      </c>
      <c r="R171" s="71"/>
      <c r="S171" s="71"/>
    </row>
    <row r="172" spans="1:19">
      <c r="A172" s="45" t="s">
        <v>8</v>
      </c>
      <c r="B172" s="49">
        <v>21103</v>
      </c>
      <c r="C172" s="45" t="s">
        <v>230</v>
      </c>
      <c r="D172" s="50">
        <v>83983</v>
      </c>
      <c r="E172" s="45" t="s">
        <v>7</v>
      </c>
      <c r="F172" s="46">
        <v>5</v>
      </c>
      <c r="G172" s="49">
        <v>100</v>
      </c>
      <c r="H172" s="50">
        <v>114</v>
      </c>
      <c r="I172" s="45">
        <v>3</v>
      </c>
      <c r="J172" s="45" t="s">
        <v>44</v>
      </c>
      <c r="K172" s="45" t="s">
        <v>8</v>
      </c>
      <c r="L172" s="45" t="s">
        <v>43</v>
      </c>
      <c r="M172" s="50">
        <v>83983</v>
      </c>
      <c r="N172" s="50">
        <v>99.652906333333348</v>
      </c>
      <c r="O172" s="50">
        <v>99</v>
      </c>
      <c r="P172" s="45">
        <v>3</v>
      </c>
      <c r="R172" s="71"/>
      <c r="S172" s="71"/>
    </row>
    <row r="173" spans="1:19">
      <c r="A173" s="45" t="s">
        <v>8</v>
      </c>
      <c r="B173" s="49">
        <v>21104</v>
      </c>
      <c r="C173" s="45" t="s">
        <v>231</v>
      </c>
      <c r="D173" s="50">
        <v>47432</v>
      </c>
      <c r="E173" s="45" t="s">
        <v>7</v>
      </c>
      <c r="F173" s="46">
        <v>4</v>
      </c>
      <c r="G173" s="49">
        <v>52</v>
      </c>
      <c r="H173" s="50">
        <v>97</v>
      </c>
      <c r="I173" s="45">
        <v>5</v>
      </c>
      <c r="J173" s="45" t="s">
        <v>44</v>
      </c>
      <c r="K173" s="45" t="s">
        <v>8</v>
      </c>
      <c r="L173" s="45" t="s">
        <v>43</v>
      </c>
      <c r="M173" s="50">
        <v>47432</v>
      </c>
      <c r="N173" s="50">
        <v>51.73296926666665</v>
      </c>
      <c r="O173" s="50">
        <v>99</v>
      </c>
      <c r="P173" s="45">
        <v>3</v>
      </c>
      <c r="R173" s="71"/>
      <c r="S173" s="71"/>
    </row>
    <row r="174" spans="1:19">
      <c r="A174" s="45" t="s">
        <v>8</v>
      </c>
      <c r="B174" s="49">
        <v>21105</v>
      </c>
      <c r="C174" s="45" t="s">
        <v>232</v>
      </c>
      <c r="D174" s="50">
        <v>113129</v>
      </c>
      <c r="E174" s="45" t="s">
        <v>7</v>
      </c>
      <c r="F174" s="46">
        <v>4</v>
      </c>
      <c r="G174" s="49">
        <v>137</v>
      </c>
      <c r="H174" s="50">
        <v>116</v>
      </c>
      <c r="I174" s="45">
        <v>2</v>
      </c>
      <c r="J174" s="45" t="s">
        <v>44</v>
      </c>
      <c r="K174" s="45" t="s">
        <v>8</v>
      </c>
      <c r="L174" s="45" t="s">
        <v>43</v>
      </c>
      <c r="M174" s="50">
        <v>113129</v>
      </c>
      <c r="N174" s="50">
        <v>136.71483191227261</v>
      </c>
      <c r="O174" s="50">
        <v>99</v>
      </c>
      <c r="P174" s="45">
        <v>3</v>
      </c>
      <c r="R174" s="71"/>
      <c r="S174" s="71"/>
    </row>
    <row r="175" spans="1:19">
      <c r="A175" s="45" t="s">
        <v>8</v>
      </c>
      <c r="B175" s="49">
        <v>21201</v>
      </c>
      <c r="C175" s="45" t="s">
        <v>233</v>
      </c>
      <c r="D175" s="50">
        <v>58190</v>
      </c>
      <c r="E175" s="45" t="s">
        <v>7</v>
      </c>
      <c r="F175" s="46">
        <v>3</v>
      </c>
      <c r="G175" s="49">
        <v>60</v>
      </c>
      <c r="H175" s="50">
        <v>105</v>
      </c>
      <c r="I175" s="45">
        <v>4</v>
      </c>
      <c r="J175" s="45" t="s">
        <v>53</v>
      </c>
      <c r="K175" s="45" t="s">
        <v>8</v>
      </c>
      <c r="L175" s="45" t="s">
        <v>52</v>
      </c>
      <c r="M175" s="50">
        <v>58190</v>
      </c>
      <c r="N175" s="50">
        <v>60.242101866666651</v>
      </c>
      <c r="O175" s="50">
        <v>86</v>
      </c>
      <c r="P175" s="45">
        <v>4</v>
      </c>
      <c r="R175" s="71"/>
      <c r="S175" s="71"/>
    </row>
    <row r="176" spans="1:19">
      <c r="A176" s="45" t="s">
        <v>8</v>
      </c>
      <c r="B176" s="49">
        <v>21202</v>
      </c>
      <c r="C176" s="45" t="s">
        <v>234</v>
      </c>
      <c r="D176" s="50">
        <v>96540</v>
      </c>
      <c r="E176" s="45" t="s">
        <v>7</v>
      </c>
      <c r="F176" s="46">
        <v>3</v>
      </c>
      <c r="G176" s="49">
        <v>87</v>
      </c>
      <c r="H176" s="50">
        <v>92</v>
      </c>
      <c r="I176" s="45">
        <v>6</v>
      </c>
      <c r="J176" s="45" t="s">
        <v>53</v>
      </c>
      <c r="K176" s="45" t="s">
        <v>8</v>
      </c>
      <c r="L176" s="45" t="s">
        <v>52</v>
      </c>
      <c r="M176" s="50">
        <v>96540</v>
      </c>
      <c r="N176" s="50">
        <v>86.967743502952416</v>
      </c>
      <c r="O176" s="50">
        <v>86</v>
      </c>
      <c r="P176" s="45">
        <v>4</v>
      </c>
      <c r="R176" s="71"/>
      <c r="S176" s="71"/>
    </row>
    <row r="177" spans="1:19">
      <c r="A177" s="45" t="s">
        <v>8</v>
      </c>
      <c r="B177" s="49">
        <v>21203</v>
      </c>
      <c r="C177" s="45" t="s">
        <v>235</v>
      </c>
      <c r="D177" s="50">
        <v>98715</v>
      </c>
      <c r="E177" s="45" t="s">
        <v>7</v>
      </c>
      <c r="F177" s="46">
        <v>2</v>
      </c>
      <c r="G177" s="49">
        <v>84</v>
      </c>
      <c r="H177" s="50">
        <v>92</v>
      </c>
      <c r="I177" s="45">
        <v>6</v>
      </c>
      <c r="J177" s="45" t="s">
        <v>53</v>
      </c>
      <c r="K177" s="45" t="s">
        <v>8</v>
      </c>
      <c r="L177" s="45" t="s">
        <v>52</v>
      </c>
      <c r="M177" s="50">
        <v>98715</v>
      </c>
      <c r="N177" s="50">
        <v>84.257619699999992</v>
      </c>
      <c r="O177" s="50">
        <v>86</v>
      </c>
      <c r="P177" s="45">
        <v>4</v>
      </c>
      <c r="R177" s="71"/>
      <c r="S177" s="71"/>
    </row>
    <row r="178" spans="1:19">
      <c r="A178" s="45" t="s">
        <v>8</v>
      </c>
      <c r="B178" s="49">
        <v>21204</v>
      </c>
      <c r="C178" s="45" t="s">
        <v>236</v>
      </c>
      <c r="D178" s="50">
        <v>141912</v>
      </c>
      <c r="E178" s="45" t="s">
        <v>7</v>
      </c>
      <c r="F178" s="46">
        <v>1</v>
      </c>
      <c r="G178" s="49">
        <v>74</v>
      </c>
      <c r="H178" s="50">
        <v>53</v>
      </c>
      <c r="I178" s="45">
        <v>10</v>
      </c>
      <c r="J178" s="45" t="s">
        <v>53</v>
      </c>
      <c r="K178" s="45" t="s">
        <v>8</v>
      </c>
      <c r="L178" s="45" t="s">
        <v>52</v>
      </c>
      <c r="M178" s="50">
        <v>141912</v>
      </c>
      <c r="N178" s="50">
        <v>74.222352166666667</v>
      </c>
      <c r="O178" s="50">
        <v>86</v>
      </c>
      <c r="P178" s="45">
        <v>4</v>
      </c>
      <c r="R178" s="71"/>
      <c r="S178" s="71"/>
    </row>
    <row r="179" spans="1:19">
      <c r="A179" s="45" t="s">
        <v>8</v>
      </c>
      <c r="B179" s="49">
        <v>21205</v>
      </c>
      <c r="C179" s="45" t="s">
        <v>237</v>
      </c>
      <c r="D179" s="50">
        <v>140310</v>
      </c>
      <c r="E179" s="45" t="s">
        <v>7</v>
      </c>
      <c r="F179" s="46">
        <v>4</v>
      </c>
      <c r="G179" s="49">
        <v>101</v>
      </c>
      <c r="H179" s="50">
        <v>68</v>
      </c>
      <c r="I179" s="45">
        <v>10</v>
      </c>
      <c r="J179" s="45" t="s">
        <v>44</v>
      </c>
      <c r="K179" s="45" t="s">
        <v>8</v>
      </c>
      <c r="L179" s="45" t="s">
        <v>43</v>
      </c>
      <c r="M179" s="50">
        <v>140310</v>
      </c>
      <c r="N179" s="50">
        <v>101.28158526666668</v>
      </c>
      <c r="O179" s="50">
        <v>99</v>
      </c>
      <c r="P179" s="45">
        <v>3</v>
      </c>
      <c r="R179" s="71"/>
      <c r="S179" s="71"/>
    </row>
    <row r="180" spans="1:19">
      <c r="A180" s="45" t="s">
        <v>8</v>
      </c>
      <c r="B180" s="49">
        <v>21301</v>
      </c>
      <c r="C180" s="45" t="s">
        <v>238</v>
      </c>
      <c r="D180" s="50">
        <v>142913</v>
      </c>
      <c r="E180" s="45" t="s">
        <v>7</v>
      </c>
      <c r="F180" s="46">
        <v>1</v>
      </c>
      <c r="G180" s="49">
        <v>116</v>
      </c>
      <c r="H180" s="50">
        <v>84</v>
      </c>
      <c r="I180" s="45">
        <v>7</v>
      </c>
      <c r="J180" s="45" t="s">
        <v>51</v>
      </c>
      <c r="K180" s="45" t="s">
        <v>8</v>
      </c>
      <c r="L180" s="45" t="s">
        <v>50</v>
      </c>
      <c r="M180" s="50">
        <v>142913</v>
      </c>
      <c r="N180" s="50">
        <v>116.27496149999992</v>
      </c>
      <c r="O180" s="50">
        <v>87</v>
      </c>
      <c r="P180" s="45">
        <v>4</v>
      </c>
      <c r="R180" s="71"/>
      <c r="S180" s="71"/>
    </row>
    <row r="181" spans="1:19">
      <c r="A181" s="45" t="s">
        <v>8</v>
      </c>
      <c r="B181" s="49">
        <v>21302</v>
      </c>
      <c r="C181" s="45" t="s">
        <v>239</v>
      </c>
      <c r="D181" s="50">
        <v>65742</v>
      </c>
      <c r="E181" s="45" t="s">
        <v>7</v>
      </c>
      <c r="F181" s="46">
        <v>3</v>
      </c>
      <c r="G181" s="49">
        <v>56</v>
      </c>
      <c r="H181" s="50">
        <v>83</v>
      </c>
      <c r="I181" s="45">
        <v>8</v>
      </c>
      <c r="J181" s="45" t="s">
        <v>51</v>
      </c>
      <c r="K181" s="45" t="s">
        <v>8</v>
      </c>
      <c r="L181" s="45" t="s">
        <v>50</v>
      </c>
      <c r="M181" s="50">
        <v>65742</v>
      </c>
      <c r="N181" s="50">
        <v>56.344301199999997</v>
      </c>
      <c r="O181" s="50">
        <v>87</v>
      </c>
      <c r="P181" s="45">
        <v>4</v>
      </c>
      <c r="R181" s="71"/>
      <c r="S181" s="71"/>
    </row>
    <row r="182" spans="1:19">
      <c r="A182" s="45" t="s">
        <v>8</v>
      </c>
      <c r="B182" s="49">
        <v>21303</v>
      </c>
      <c r="C182" s="45" t="s">
        <v>240</v>
      </c>
      <c r="D182" s="50">
        <v>62597</v>
      </c>
      <c r="E182" s="45" t="s">
        <v>7</v>
      </c>
      <c r="F182" s="46">
        <v>2</v>
      </c>
      <c r="G182" s="49">
        <v>32</v>
      </c>
      <c r="H182" s="50">
        <v>58</v>
      </c>
      <c r="I182" s="45">
        <v>10</v>
      </c>
      <c r="J182" s="45" t="s">
        <v>51</v>
      </c>
      <c r="K182" s="45" t="s">
        <v>8</v>
      </c>
      <c r="L182" s="45" t="s">
        <v>50</v>
      </c>
      <c r="M182" s="50">
        <v>62597</v>
      </c>
      <c r="N182" s="50">
        <v>31.874134041433251</v>
      </c>
      <c r="O182" s="50">
        <v>87</v>
      </c>
      <c r="P182" s="45">
        <v>4</v>
      </c>
      <c r="R182" s="71"/>
      <c r="S182" s="71"/>
    </row>
    <row r="183" spans="1:19">
      <c r="A183" s="45" t="s">
        <v>8</v>
      </c>
      <c r="B183" s="49">
        <v>21304</v>
      </c>
      <c r="C183" s="45" t="s">
        <v>241</v>
      </c>
      <c r="D183" s="50">
        <v>96445</v>
      </c>
      <c r="E183" s="45" t="s">
        <v>7</v>
      </c>
      <c r="F183" s="46">
        <v>3</v>
      </c>
      <c r="G183" s="49">
        <v>81</v>
      </c>
      <c r="H183" s="50">
        <v>90</v>
      </c>
      <c r="I183" s="45">
        <v>6</v>
      </c>
      <c r="J183" s="45" t="s">
        <v>51</v>
      </c>
      <c r="K183" s="45" t="s">
        <v>8</v>
      </c>
      <c r="L183" s="45" t="s">
        <v>50</v>
      </c>
      <c r="M183" s="50">
        <v>96445</v>
      </c>
      <c r="N183" s="50">
        <v>80.747155735434959</v>
      </c>
      <c r="O183" s="50">
        <v>87</v>
      </c>
      <c r="P183" s="45">
        <v>4</v>
      </c>
      <c r="R183" s="71"/>
      <c r="S183" s="71"/>
    </row>
    <row r="184" spans="1:19">
      <c r="A184" s="45" t="s">
        <v>8</v>
      </c>
      <c r="B184" s="49">
        <v>21305</v>
      </c>
      <c r="C184" s="45" t="s">
        <v>242</v>
      </c>
      <c r="D184" s="50">
        <v>133379</v>
      </c>
      <c r="E184" s="45" t="s">
        <v>7</v>
      </c>
      <c r="F184" s="46">
        <v>2</v>
      </c>
      <c r="G184" s="49">
        <v>114</v>
      </c>
      <c r="H184" s="50">
        <v>98</v>
      </c>
      <c r="I184" s="45">
        <v>5</v>
      </c>
      <c r="J184" s="45" t="s">
        <v>51</v>
      </c>
      <c r="K184" s="45" t="s">
        <v>8</v>
      </c>
      <c r="L184" s="45" t="s">
        <v>50</v>
      </c>
      <c r="M184" s="50">
        <v>133379</v>
      </c>
      <c r="N184" s="50">
        <v>114.08058450000006</v>
      </c>
      <c r="O184" s="50">
        <v>87</v>
      </c>
      <c r="P184" s="45">
        <v>4</v>
      </c>
      <c r="R184" s="71"/>
      <c r="S184" s="71"/>
    </row>
    <row r="185" spans="1:19">
      <c r="A185" s="45" t="s">
        <v>8</v>
      </c>
      <c r="B185" s="49">
        <v>21401</v>
      </c>
      <c r="C185" s="45" t="s">
        <v>243</v>
      </c>
      <c r="D185" s="50">
        <v>101927</v>
      </c>
      <c r="E185" s="45" t="s">
        <v>7</v>
      </c>
      <c r="F185" s="46">
        <v>2</v>
      </c>
      <c r="G185" s="49">
        <v>86</v>
      </c>
      <c r="H185" s="50">
        <v>83</v>
      </c>
      <c r="I185" s="45">
        <v>8</v>
      </c>
      <c r="J185" s="45" t="s">
        <v>53</v>
      </c>
      <c r="K185" s="45" t="s">
        <v>8</v>
      </c>
      <c r="L185" s="45" t="s">
        <v>52</v>
      </c>
      <c r="M185" s="50">
        <v>101927</v>
      </c>
      <c r="N185" s="50">
        <v>86.274502833333372</v>
      </c>
      <c r="O185" s="50">
        <v>86</v>
      </c>
      <c r="P185" s="45">
        <v>4</v>
      </c>
      <c r="R185" s="71"/>
      <c r="S185" s="71"/>
    </row>
    <row r="186" spans="1:19">
      <c r="A186" s="45" t="s">
        <v>8</v>
      </c>
      <c r="B186" s="49">
        <v>21402</v>
      </c>
      <c r="C186" s="45" t="s">
        <v>244</v>
      </c>
      <c r="D186" s="50">
        <v>118052</v>
      </c>
      <c r="E186" s="45" t="s">
        <v>7</v>
      </c>
      <c r="F186" s="46">
        <v>5</v>
      </c>
      <c r="G186" s="49">
        <v>134</v>
      </c>
      <c r="H186" s="50">
        <v>98</v>
      </c>
      <c r="I186" s="45">
        <v>5</v>
      </c>
      <c r="J186" s="45" t="s">
        <v>53</v>
      </c>
      <c r="K186" s="45" t="s">
        <v>8</v>
      </c>
      <c r="L186" s="45" t="s">
        <v>52</v>
      </c>
      <c r="M186" s="50">
        <v>118052</v>
      </c>
      <c r="N186" s="50">
        <v>133.69362546666665</v>
      </c>
      <c r="O186" s="50">
        <v>86</v>
      </c>
      <c r="P186" s="45">
        <v>4</v>
      </c>
      <c r="R186" s="71"/>
      <c r="S186" s="71"/>
    </row>
    <row r="187" spans="1:19">
      <c r="A187" s="45" t="s">
        <v>8</v>
      </c>
      <c r="B187" s="49">
        <v>21501</v>
      </c>
      <c r="C187" s="45" t="s">
        <v>245</v>
      </c>
      <c r="D187" s="50">
        <v>46570</v>
      </c>
      <c r="E187" s="45" t="s">
        <v>97</v>
      </c>
      <c r="F187" s="46">
        <v>1</v>
      </c>
      <c r="G187" s="49">
        <v>50</v>
      </c>
      <c r="H187" s="50">
        <v>96</v>
      </c>
      <c r="I187" s="45">
        <v>6</v>
      </c>
      <c r="J187" s="45" t="s">
        <v>188</v>
      </c>
      <c r="K187" s="45" t="s">
        <v>8</v>
      </c>
      <c r="L187" s="45" t="s">
        <v>47</v>
      </c>
      <c r="M187" s="50">
        <v>46570</v>
      </c>
      <c r="N187" s="50">
        <v>50.457356735677031</v>
      </c>
      <c r="O187" s="50">
        <v>94</v>
      </c>
      <c r="P187" s="45">
        <v>3</v>
      </c>
      <c r="R187" s="71"/>
      <c r="S187" s="71"/>
    </row>
    <row r="188" spans="1:19">
      <c r="A188" s="45" t="s">
        <v>8</v>
      </c>
      <c r="B188" s="49">
        <v>21502</v>
      </c>
      <c r="C188" s="45" t="s">
        <v>246</v>
      </c>
      <c r="D188" s="50">
        <v>39068</v>
      </c>
      <c r="E188" s="45" t="s">
        <v>97</v>
      </c>
      <c r="F188" s="46">
        <v>1</v>
      </c>
      <c r="G188" s="49">
        <v>41</v>
      </c>
      <c r="H188" s="50">
        <v>96</v>
      </c>
      <c r="I188" s="45">
        <v>6</v>
      </c>
      <c r="J188" s="45" t="s">
        <v>49</v>
      </c>
      <c r="K188" s="45" t="s">
        <v>8</v>
      </c>
      <c r="L188" s="45" t="s">
        <v>48</v>
      </c>
      <c r="M188" s="50">
        <v>39068</v>
      </c>
      <c r="N188" s="50">
        <v>40.742797366273599</v>
      </c>
      <c r="O188" s="50">
        <v>114</v>
      </c>
      <c r="P188" s="45">
        <v>1</v>
      </c>
      <c r="R188" s="71"/>
      <c r="S188" s="71"/>
    </row>
    <row r="189" spans="1:19">
      <c r="A189" s="45" t="s">
        <v>8</v>
      </c>
      <c r="B189" s="49">
        <v>21503</v>
      </c>
      <c r="C189" s="45" t="s">
        <v>247</v>
      </c>
      <c r="D189" s="50">
        <v>28785</v>
      </c>
      <c r="E189" s="45" t="s">
        <v>97</v>
      </c>
      <c r="F189" s="46">
        <v>2</v>
      </c>
      <c r="G189" s="49">
        <v>36</v>
      </c>
      <c r="H189" s="50">
        <v>111</v>
      </c>
      <c r="I189" s="45">
        <v>3</v>
      </c>
      <c r="J189" s="45" t="s">
        <v>49</v>
      </c>
      <c r="K189" s="45" t="s">
        <v>8</v>
      </c>
      <c r="L189" s="45" t="s">
        <v>48</v>
      </c>
      <c r="M189" s="50">
        <v>28785</v>
      </c>
      <c r="N189" s="50">
        <v>36.375124766666666</v>
      </c>
      <c r="O189" s="50">
        <v>114</v>
      </c>
      <c r="P189" s="45">
        <v>1</v>
      </c>
      <c r="R189" s="71"/>
      <c r="S189" s="71"/>
    </row>
    <row r="190" spans="1:19">
      <c r="A190" s="45" t="s">
        <v>8</v>
      </c>
      <c r="B190" s="49">
        <v>21601</v>
      </c>
      <c r="C190" s="45" t="s">
        <v>248</v>
      </c>
      <c r="D190" s="50">
        <v>28180</v>
      </c>
      <c r="E190" s="45" t="s">
        <v>6</v>
      </c>
      <c r="F190" s="46">
        <v>3</v>
      </c>
      <c r="G190" s="49">
        <v>43</v>
      </c>
      <c r="H190" s="50">
        <v>135</v>
      </c>
      <c r="I190" s="45">
        <v>1</v>
      </c>
      <c r="J190" s="45" t="s">
        <v>49</v>
      </c>
      <c r="K190" s="45" t="s">
        <v>8</v>
      </c>
      <c r="L190" s="45" t="s">
        <v>48</v>
      </c>
      <c r="M190" s="50">
        <v>28180</v>
      </c>
      <c r="N190" s="50">
        <v>42.770855518708096</v>
      </c>
      <c r="O190" s="50">
        <v>114</v>
      </c>
      <c r="P190" s="45">
        <v>1</v>
      </c>
      <c r="R190" s="71"/>
      <c r="S190" s="71"/>
    </row>
    <row r="191" spans="1:19">
      <c r="A191" s="45" t="s">
        <v>8</v>
      </c>
      <c r="B191" s="49">
        <v>21602</v>
      </c>
      <c r="C191" s="45" t="s">
        <v>249</v>
      </c>
      <c r="D191" s="50">
        <v>21977</v>
      </c>
      <c r="E191" s="45" t="s">
        <v>6</v>
      </c>
      <c r="F191" s="46">
        <v>1</v>
      </c>
      <c r="G191" s="49">
        <v>28</v>
      </c>
      <c r="H191" s="50">
        <v>112</v>
      </c>
      <c r="I191" s="45">
        <v>3</v>
      </c>
      <c r="J191" s="45" t="s">
        <v>49</v>
      </c>
      <c r="K191" s="45" t="s">
        <v>8</v>
      </c>
      <c r="L191" s="45" t="s">
        <v>48</v>
      </c>
      <c r="M191" s="50">
        <v>21977</v>
      </c>
      <c r="N191" s="50">
        <v>28.469937957585355</v>
      </c>
      <c r="O191" s="50">
        <v>114</v>
      </c>
      <c r="P191" s="45">
        <v>1</v>
      </c>
      <c r="R191" s="71"/>
      <c r="S191" s="71"/>
    </row>
    <row r="192" spans="1:19">
      <c r="A192" s="45" t="s">
        <v>8</v>
      </c>
      <c r="B192" s="49">
        <v>21603</v>
      </c>
      <c r="C192" s="45" t="s">
        <v>250</v>
      </c>
      <c r="D192" s="50">
        <v>46281</v>
      </c>
      <c r="E192" s="45" t="s">
        <v>6</v>
      </c>
      <c r="F192" s="46">
        <v>1</v>
      </c>
      <c r="G192" s="49">
        <v>55</v>
      </c>
      <c r="H192" s="50">
        <v>114</v>
      </c>
      <c r="I192" s="45">
        <v>3</v>
      </c>
      <c r="J192" s="45" t="s">
        <v>49</v>
      </c>
      <c r="K192" s="45" t="s">
        <v>8</v>
      </c>
      <c r="L192" s="45" t="s">
        <v>48</v>
      </c>
      <c r="M192" s="50">
        <v>46281</v>
      </c>
      <c r="N192" s="50">
        <v>55.168805658034067</v>
      </c>
      <c r="O192" s="50">
        <v>114</v>
      </c>
      <c r="P192" s="45">
        <v>1</v>
      </c>
      <c r="R192" s="71"/>
      <c r="S192" s="71"/>
    </row>
    <row r="193" spans="1:19">
      <c r="A193" s="45" t="s">
        <v>8</v>
      </c>
      <c r="B193" s="49">
        <v>21701</v>
      </c>
      <c r="C193" s="45" t="s">
        <v>251</v>
      </c>
      <c r="D193" s="50">
        <v>27836</v>
      </c>
      <c r="E193" s="45" t="s">
        <v>97</v>
      </c>
      <c r="F193" s="46">
        <v>2</v>
      </c>
      <c r="G193" s="49">
        <v>29</v>
      </c>
      <c r="H193" s="50">
        <v>98</v>
      </c>
      <c r="I193" s="45">
        <v>5</v>
      </c>
      <c r="J193" s="45" t="s">
        <v>188</v>
      </c>
      <c r="K193" s="45" t="s">
        <v>8</v>
      </c>
      <c r="L193" s="45" t="s">
        <v>47</v>
      </c>
      <c r="M193" s="50">
        <v>27836</v>
      </c>
      <c r="N193" s="50">
        <v>29.270476733333339</v>
      </c>
      <c r="O193" s="50">
        <v>94</v>
      </c>
      <c r="P193" s="45">
        <v>3</v>
      </c>
      <c r="R193" s="71"/>
      <c r="S193" s="71"/>
    </row>
    <row r="194" spans="1:19">
      <c r="A194" s="45" t="s">
        <v>8</v>
      </c>
      <c r="B194" s="49">
        <v>21702</v>
      </c>
      <c r="C194" s="45" t="s">
        <v>252</v>
      </c>
      <c r="D194" s="50">
        <v>65583</v>
      </c>
      <c r="E194" s="45" t="s">
        <v>6</v>
      </c>
      <c r="F194" s="46">
        <v>3</v>
      </c>
      <c r="G194" s="49">
        <v>60</v>
      </c>
      <c r="H194" s="50">
        <v>85</v>
      </c>
      <c r="I194" s="45">
        <v>7</v>
      </c>
      <c r="J194" s="45" t="s">
        <v>188</v>
      </c>
      <c r="K194" s="45" t="s">
        <v>8</v>
      </c>
      <c r="L194" s="45" t="s">
        <v>47</v>
      </c>
      <c r="M194" s="50">
        <v>65583</v>
      </c>
      <c r="N194" s="50">
        <v>60.018475259729456</v>
      </c>
      <c r="O194" s="50">
        <v>94</v>
      </c>
      <c r="P194" s="45">
        <v>3</v>
      </c>
      <c r="R194" s="71"/>
      <c r="S194" s="71"/>
    </row>
    <row r="195" spans="1:19">
      <c r="A195" s="45" t="s">
        <v>9</v>
      </c>
      <c r="B195" s="49">
        <v>30101</v>
      </c>
      <c r="C195" s="45" t="s">
        <v>253</v>
      </c>
      <c r="D195" s="50">
        <v>55181</v>
      </c>
      <c r="E195" s="45" t="s">
        <v>7</v>
      </c>
      <c r="F195" s="46">
        <v>4</v>
      </c>
      <c r="G195" s="49">
        <v>70</v>
      </c>
      <c r="H195" s="50">
        <v>129</v>
      </c>
      <c r="I195" s="45">
        <v>1</v>
      </c>
      <c r="J195" s="45" t="s">
        <v>57</v>
      </c>
      <c r="K195" s="45" t="s">
        <v>9</v>
      </c>
      <c r="L195" s="45" t="s">
        <v>56</v>
      </c>
      <c r="M195" s="50">
        <v>55181</v>
      </c>
      <c r="N195" s="50">
        <v>70.163138133333334</v>
      </c>
      <c r="O195" s="50">
        <v>102</v>
      </c>
      <c r="P195" s="45">
        <v>3</v>
      </c>
      <c r="R195" s="71"/>
      <c r="S195" s="71"/>
    </row>
    <row r="196" spans="1:19">
      <c r="A196" s="45" t="s">
        <v>9</v>
      </c>
      <c r="B196" s="49">
        <v>30102</v>
      </c>
      <c r="C196" s="45" t="s">
        <v>254</v>
      </c>
      <c r="D196" s="50">
        <v>61484</v>
      </c>
      <c r="E196" s="45" t="s">
        <v>7</v>
      </c>
      <c r="F196" s="46">
        <v>5</v>
      </c>
      <c r="G196" s="49">
        <v>82</v>
      </c>
      <c r="H196" s="50">
        <v>121</v>
      </c>
      <c r="I196" s="45">
        <v>2</v>
      </c>
      <c r="J196" s="45" t="s">
        <v>57</v>
      </c>
      <c r="K196" s="45" t="s">
        <v>9</v>
      </c>
      <c r="L196" s="45" t="s">
        <v>56</v>
      </c>
      <c r="M196" s="50">
        <v>61484</v>
      </c>
      <c r="N196" s="50">
        <v>81.848423733333348</v>
      </c>
      <c r="O196" s="50">
        <v>102</v>
      </c>
      <c r="P196" s="45">
        <v>3</v>
      </c>
      <c r="R196" s="71"/>
      <c r="S196" s="71"/>
    </row>
    <row r="197" spans="1:19">
      <c r="A197" s="45" t="s">
        <v>9</v>
      </c>
      <c r="B197" s="49">
        <v>30103</v>
      </c>
      <c r="C197" s="45" t="s">
        <v>255</v>
      </c>
      <c r="D197" s="50">
        <v>51896</v>
      </c>
      <c r="E197" s="45" t="s">
        <v>7</v>
      </c>
      <c r="F197" s="46">
        <v>3</v>
      </c>
      <c r="G197" s="49">
        <v>63</v>
      </c>
      <c r="H197" s="50">
        <v>120</v>
      </c>
      <c r="I197" s="45">
        <v>2</v>
      </c>
      <c r="J197" s="45" t="s">
        <v>57</v>
      </c>
      <c r="K197" s="45" t="s">
        <v>9</v>
      </c>
      <c r="L197" s="45" t="s">
        <v>56</v>
      </c>
      <c r="M197" s="50">
        <v>51896</v>
      </c>
      <c r="N197" s="50">
        <v>62.772274003417344</v>
      </c>
      <c r="O197" s="50">
        <v>102</v>
      </c>
      <c r="P197" s="45">
        <v>3</v>
      </c>
      <c r="R197" s="71"/>
      <c r="S197" s="71"/>
    </row>
    <row r="198" spans="1:19">
      <c r="A198" s="45" t="s">
        <v>9</v>
      </c>
      <c r="B198" s="49">
        <v>30201</v>
      </c>
      <c r="C198" s="45" t="s">
        <v>256</v>
      </c>
      <c r="D198" s="50">
        <v>31005</v>
      </c>
      <c r="E198" s="45" t="s">
        <v>7</v>
      </c>
      <c r="F198" s="46">
        <v>5</v>
      </c>
      <c r="G198" s="49">
        <v>32</v>
      </c>
      <c r="H198" s="50">
        <v>99</v>
      </c>
      <c r="I198" s="45">
        <v>5</v>
      </c>
      <c r="J198" s="45" t="s">
        <v>55</v>
      </c>
      <c r="K198" s="45" t="s">
        <v>9</v>
      </c>
      <c r="L198" s="45" t="s">
        <v>54</v>
      </c>
      <c r="M198" s="50">
        <v>31005</v>
      </c>
      <c r="N198" s="50">
        <v>31.616076100198299</v>
      </c>
      <c r="O198" s="50">
        <v>102</v>
      </c>
      <c r="P198" s="45">
        <v>3</v>
      </c>
      <c r="R198" s="71"/>
      <c r="S198" s="71"/>
    </row>
    <row r="199" spans="1:19">
      <c r="A199" s="45" t="s">
        <v>9</v>
      </c>
      <c r="B199" s="49">
        <v>30202</v>
      </c>
      <c r="C199" s="45" t="s">
        <v>257</v>
      </c>
      <c r="D199" s="50">
        <v>55022</v>
      </c>
      <c r="E199" s="45" t="s">
        <v>7</v>
      </c>
      <c r="F199" s="46">
        <v>4</v>
      </c>
      <c r="G199" s="49">
        <v>46</v>
      </c>
      <c r="H199" s="50">
        <v>83</v>
      </c>
      <c r="I199" s="45">
        <v>8</v>
      </c>
      <c r="J199" s="45" t="s">
        <v>55</v>
      </c>
      <c r="K199" s="45" t="s">
        <v>9</v>
      </c>
      <c r="L199" s="45" t="s">
        <v>54</v>
      </c>
      <c r="M199" s="50">
        <v>55022</v>
      </c>
      <c r="N199" s="50">
        <v>46.04909080692596</v>
      </c>
      <c r="O199" s="50">
        <v>102</v>
      </c>
      <c r="P199" s="45">
        <v>3</v>
      </c>
      <c r="R199" s="71"/>
      <c r="S199" s="71"/>
    </row>
    <row r="200" spans="1:19">
      <c r="A200" s="45" t="s">
        <v>9</v>
      </c>
      <c r="B200" s="49">
        <v>30203</v>
      </c>
      <c r="C200" s="45" t="s">
        <v>258</v>
      </c>
      <c r="D200" s="50">
        <v>29453</v>
      </c>
      <c r="E200" s="45" t="s">
        <v>7</v>
      </c>
      <c r="F200" s="46">
        <v>3</v>
      </c>
      <c r="G200" s="49">
        <v>25</v>
      </c>
      <c r="H200" s="50">
        <v>88</v>
      </c>
      <c r="I200" s="45">
        <v>7</v>
      </c>
      <c r="J200" s="45" t="s">
        <v>55</v>
      </c>
      <c r="K200" s="45" t="s">
        <v>9</v>
      </c>
      <c r="L200" s="45" t="s">
        <v>54</v>
      </c>
      <c r="M200" s="50">
        <v>29453</v>
      </c>
      <c r="N200" s="50">
        <v>24.708323370713966</v>
      </c>
      <c r="O200" s="50">
        <v>102</v>
      </c>
      <c r="P200" s="45">
        <v>3</v>
      </c>
      <c r="R200" s="71"/>
      <c r="S200" s="71"/>
    </row>
    <row r="201" spans="1:19">
      <c r="A201" s="45" t="s">
        <v>9</v>
      </c>
      <c r="B201" s="49">
        <v>30204</v>
      </c>
      <c r="C201" s="45" t="s">
        <v>259</v>
      </c>
      <c r="D201" s="50">
        <v>43411</v>
      </c>
      <c r="E201" s="45" t="s">
        <v>7</v>
      </c>
      <c r="F201" s="46">
        <v>3</v>
      </c>
      <c r="G201" s="49">
        <v>42</v>
      </c>
      <c r="H201" s="50">
        <v>96</v>
      </c>
      <c r="I201" s="45">
        <v>6</v>
      </c>
      <c r="J201" s="45" t="s">
        <v>55</v>
      </c>
      <c r="K201" s="45" t="s">
        <v>9</v>
      </c>
      <c r="L201" s="45" t="s">
        <v>54</v>
      </c>
      <c r="M201" s="50">
        <v>43411</v>
      </c>
      <c r="N201" s="50">
        <v>42.258220784910634</v>
      </c>
      <c r="O201" s="50">
        <v>102</v>
      </c>
      <c r="P201" s="45">
        <v>3</v>
      </c>
      <c r="R201" s="71"/>
      <c r="S201" s="71"/>
    </row>
    <row r="202" spans="1:19">
      <c r="A202" s="45" t="s">
        <v>9</v>
      </c>
      <c r="B202" s="49">
        <v>30301</v>
      </c>
      <c r="C202" s="45" t="s">
        <v>260</v>
      </c>
      <c r="D202" s="50">
        <v>38622</v>
      </c>
      <c r="E202" s="45" t="s">
        <v>7</v>
      </c>
      <c r="F202" s="46">
        <v>5</v>
      </c>
      <c r="G202" s="49">
        <v>40</v>
      </c>
      <c r="H202" s="50">
        <v>108</v>
      </c>
      <c r="I202" s="45">
        <v>4</v>
      </c>
      <c r="J202" s="45" t="s">
        <v>57</v>
      </c>
      <c r="K202" s="45" t="s">
        <v>9</v>
      </c>
      <c r="L202" s="45" t="s">
        <v>56</v>
      </c>
      <c r="M202" s="50">
        <v>38622</v>
      </c>
      <c r="N202" s="50">
        <v>40.017410404487997</v>
      </c>
      <c r="O202" s="50">
        <v>102</v>
      </c>
      <c r="P202" s="45">
        <v>3</v>
      </c>
      <c r="R202" s="71"/>
      <c r="S202" s="71"/>
    </row>
    <row r="203" spans="1:19">
      <c r="A203" s="45" t="s">
        <v>9</v>
      </c>
      <c r="B203" s="49">
        <v>30302</v>
      </c>
      <c r="C203" s="45" t="s">
        <v>261</v>
      </c>
      <c r="D203" s="50">
        <v>57708</v>
      </c>
      <c r="E203" s="45" t="s">
        <v>7</v>
      </c>
      <c r="F203" s="46">
        <v>5</v>
      </c>
      <c r="G203" s="49">
        <v>50</v>
      </c>
      <c r="H203" s="50">
        <v>100</v>
      </c>
      <c r="I203" s="45">
        <v>5</v>
      </c>
      <c r="J203" s="45" t="s">
        <v>57</v>
      </c>
      <c r="K203" s="45" t="s">
        <v>9</v>
      </c>
      <c r="L203" s="45" t="s">
        <v>56</v>
      </c>
      <c r="M203" s="50">
        <v>57708</v>
      </c>
      <c r="N203" s="50">
        <v>49.528177166666637</v>
      </c>
      <c r="O203" s="50">
        <v>102</v>
      </c>
      <c r="P203" s="45">
        <v>3</v>
      </c>
      <c r="R203" s="71"/>
      <c r="S203" s="71"/>
    </row>
    <row r="204" spans="1:19">
      <c r="A204" s="45" t="s">
        <v>9</v>
      </c>
      <c r="B204" s="49">
        <v>30303</v>
      </c>
      <c r="C204" s="45" t="s">
        <v>262</v>
      </c>
      <c r="D204" s="50">
        <v>55159</v>
      </c>
      <c r="E204" s="45" t="s">
        <v>7</v>
      </c>
      <c r="F204" s="46">
        <v>4</v>
      </c>
      <c r="G204" s="49">
        <v>40</v>
      </c>
      <c r="H204" s="50">
        <v>76</v>
      </c>
      <c r="I204" s="45">
        <v>9</v>
      </c>
      <c r="J204" s="45" t="s">
        <v>57</v>
      </c>
      <c r="K204" s="45" t="s">
        <v>9</v>
      </c>
      <c r="L204" s="45" t="s">
        <v>56</v>
      </c>
      <c r="M204" s="50">
        <v>55159</v>
      </c>
      <c r="N204" s="50">
        <v>40.258280525474213</v>
      </c>
      <c r="O204" s="50">
        <v>102</v>
      </c>
      <c r="P204" s="45">
        <v>3</v>
      </c>
      <c r="R204" s="71"/>
      <c r="S204" s="71"/>
    </row>
    <row r="205" spans="1:19">
      <c r="A205" s="45" t="s">
        <v>9</v>
      </c>
      <c r="B205" s="49">
        <v>30304</v>
      </c>
      <c r="C205" s="45" t="s">
        <v>263</v>
      </c>
      <c r="D205" s="50">
        <v>30741</v>
      </c>
      <c r="E205" s="45" t="s">
        <v>7</v>
      </c>
      <c r="F205" s="46">
        <v>4</v>
      </c>
      <c r="G205" s="49">
        <v>24</v>
      </c>
      <c r="H205" s="50">
        <v>85</v>
      </c>
      <c r="I205" s="45">
        <v>7</v>
      </c>
      <c r="J205" s="45" t="s">
        <v>57</v>
      </c>
      <c r="K205" s="45" t="s">
        <v>9</v>
      </c>
      <c r="L205" s="45" t="s">
        <v>56</v>
      </c>
      <c r="M205" s="50">
        <v>30741</v>
      </c>
      <c r="N205" s="50">
        <v>24.219240233333334</v>
      </c>
      <c r="O205" s="50">
        <v>102</v>
      </c>
      <c r="P205" s="45">
        <v>3</v>
      </c>
      <c r="R205" s="71"/>
      <c r="S205" s="71"/>
    </row>
    <row r="206" spans="1:19">
      <c r="A206" s="45" t="s">
        <v>9</v>
      </c>
      <c r="B206" s="49">
        <v>30305</v>
      </c>
      <c r="C206" s="45" t="s">
        <v>264</v>
      </c>
      <c r="D206" s="50">
        <v>42822</v>
      </c>
      <c r="E206" s="45" t="s">
        <v>7</v>
      </c>
      <c r="F206" s="46">
        <v>4</v>
      </c>
      <c r="G206" s="49">
        <v>26</v>
      </c>
      <c r="H206" s="50">
        <v>70</v>
      </c>
      <c r="I206" s="45">
        <v>9</v>
      </c>
      <c r="J206" s="45" t="s">
        <v>57</v>
      </c>
      <c r="K206" s="45" t="s">
        <v>9</v>
      </c>
      <c r="L206" s="45" t="s">
        <v>56</v>
      </c>
      <c r="M206" s="50">
        <v>42822</v>
      </c>
      <c r="N206" s="50">
        <v>25.902469498707447</v>
      </c>
      <c r="O206" s="50">
        <v>102</v>
      </c>
      <c r="P206" s="45">
        <v>3</v>
      </c>
      <c r="R206" s="71"/>
      <c r="S206" s="71"/>
    </row>
    <row r="207" spans="1:19">
      <c r="A207" s="45" t="s">
        <v>9</v>
      </c>
      <c r="B207" s="49">
        <v>30306</v>
      </c>
      <c r="C207" s="45" t="s">
        <v>265</v>
      </c>
      <c r="D207" s="50">
        <v>38835</v>
      </c>
      <c r="E207" s="45" t="s">
        <v>7</v>
      </c>
      <c r="F207" s="46">
        <v>3</v>
      </c>
      <c r="G207" s="49">
        <v>27</v>
      </c>
      <c r="H207" s="50">
        <v>75</v>
      </c>
      <c r="I207" s="45">
        <v>9</v>
      </c>
      <c r="J207" s="45" t="s">
        <v>57</v>
      </c>
      <c r="K207" s="45" t="s">
        <v>9</v>
      </c>
      <c r="L207" s="45" t="s">
        <v>56</v>
      </c>
      <c r="M207" s="50">
        <v>38835</v>
      </c>
      <c r="N207" s="50">
        <v>26.706079834546497</v>
      </c>
      <c r="O207" s="50">
        <v>102</v>
      </c>
      <c r="P207" s="45">
        <v>3</v>
      </c>
      <c r="R207" s="71"/>
      <c r="S207" s="71"/>
    </row>
    <row r="208" spans="1:19">
      <c r="A208" s="45" t="s">
        <v>9</v>
      </c>
      <c r="B208" s="49">
        <v>30401</v>
      </c>
      <c r="C208" s="45" t="s">
        <v>266</v>
      </c>
      <c r="D208" s="50">
        <v>25775</v>
      </c>
      <c r="E208" s="45" t="s">
        <v>7</v>
      </c>
      <c r="F208" s="46">
        <v>5</v>
      </c>
      <c r="G208" s="49">
        <v>30</v>
      </c>
      <c r="H208" s="50">
        <v>113</v>
      </c>
      <c r="I208" s="45">
        <v>3</v>
      </c>
      <c r="J208" s="45" t="s">
        <v>57</v>
      </c>
      <c r="K208" s="45" t="s">
        <v>9</v>
      </c>
      <c r="L208" s="45" t="s">
        <v>56</v>
      </c>
      <c r="M208" s="50">
        <v>25775</v>
      </c>
      <c r="N208" s="50">
        <v>29.72729253333334</v>
      </c>
      <c r="O208" s="50">
        <v>102</v>
      </c>
      <c r="P208" s="45">
        <v>3</v>
      </c>
      <c r="R208" s="71"/>
      <c r="S208" s="71"/>
    </row>
    <row r="209" spans="1:19">
      <c r="A209" s="45" t="s">
        <v>9</v>
      </c>
      <c r="B209" s="49">
        <v>30402</v>
      </c>
      <c r="C209" s="45" t="s">
        <v>267</v>
      </c>
      <c r="D209" s="50">
        <v>34359</v>
      </c>
      <c r="E209" s="45" t="s">
        <v>7</v>
      </c>
      <c r="F209" s="46">
        <v>5</v>
      </c>
      <c r="G209" s="49">
        <v>50</v>
      </c>
      <c r="H209" s="50">
        <v>138</v>
      </c>
      <c r="I209" s="45">
        <v>1</v>
      </c>
      <c r="J209" s="45" t="s">
        <v>55</v>
      </c>
      <c r="K209" s="45" t="s">
        <v>9</v>
      </c>
      <c r="L209" s="45" t="s">
        <v>54</v>
      </c>
      <c r="M209" s="50">
        <v>34359</v>
      </c>
      <c r="N209" s="50">
        <v>50.038124845454284</v>
      </c>
      <c r="O209" s="50">
        <v>102</v>
      </c>
      <c r="P209" s="45">
        <v>3</v>
      </c>
      <c r="R209" s="71"/>
      <c r="S209" s="71"/>
    </row>
    <row r="210" spans="1:19">
      <c r="A210" s="45" t="s">
        <v>9</v>
      </c>
      <c r="B210" s="49">
        <v>30403</v>
      </c>
      <c r="C210" s="45" t="s">
        <v>268</v>
      </c>
      <c r="D210" s="50">
        <v>41855</v>
      </c>
      <c r="E210" s="45" t="s">
        <v>7</v>
      </c>
      <c r="F210" s="46">
        <v>5</v>
      </c>
      <c r="G210" s="49">
        <v>33</v>
      </c>
      <c r="H210" s="50">
        <v>100</v>
      </c>
      <c r="I210" s="45">
        <v>5</v>
      </c>
      <c r="J210" s="45" t="s">
        <v>55</v>
      </c>
      <c r="K210" s="45" t="s">
        <v>9</v>
      </c>
      <c r="L210" s="45" t="s">
        <v>54</v>
      </c>
      <c r="M210" s="50">
        <v>27249</v>
      </c>
      <c r="N210" s="50">
        <v>21.51214222729827</v>
      </c>
      <c r="O210" s="50">
        <v>102</v>
      </c>
      <c r="P210" s="45">
        <v>3</v>
      </c>
      <c r="R210" s="71"/>
      <c r="S210" s="71"/>
    </row>
    <row r="211" spans="1:19">
      <c r="A211" s="45" t="s">
        <v>9</v>
      </c>
      <c r="B211" s="49">
        <v>30403</v>
      </c>
      <c r="C211" s="45" t="s">
        <v>268</v>
      </c>
      <c r="D211" s="50">
        <v>41855</v>
      </c>
      <c r="E211" s="45" t="s">
        <v>7</v>
      </c>
      <c r="F211" s="46">
        <v>5</v>
      </c>
      <c r="G211" s="49">
        <v>33</v>
      </c>
      <c r="H211" s="50">
        <v>100</v>
      </c>
      <c r="I211" s="45">
        <v>5</v>
      </c>
      <c r="J211" s="45" t="s">
        <v>57</v>
      </c>
      <c r="K211" s="45" t="s">
        <v>9</v>
      </c>
      <c r="L211" s="45" t="s">
        <v>56</v>
      </c>
      <c r="M211" s="50">
        <v>14606</v>
      </c>
      <c r="N211" s="50">
        <v>11.530851669493238</v>
      </c>
      <c r="O211" s="50">
        <v>102</v>
      </c>
      <c r="P211" s="45">
        <v>3</v>
      </c>
      <c r="R211" s="71"/>
      <c r="S211" s="71"/>
    </row>
    <row r="212" spans="1:19">
      <c r="A212" s="45" t="s">
        <v>9</v>
      </c>
      <c r="B212" s="49">
        <v>30404</v>
      </c>
      <c r="C212" s="45" t="s">
        <v>269</v>
      </c>
      <c r="D212" s="50">
        <v>38216</v>
      </c>
      <c r="E212" s="45" t="s">
        <v>7</v>
      </c>
      <c r="F212" s="46">
        <v>5</v>
      </c>
      <c r="G212" s="49">
        <v>44</v>
      </c>
      <c r="H212" s="50">
        <v>115</v>
      </c>
      <c r="I212" s="45">
        <v>2</v>
      </c>
      <c r="J212" s="45" t="s">
        <v>55</v>
      </c>
      <c r="K212" s="45" t="s">
        <v>9</v>
      </c>
      <c r="L212" s="45" t="s">
        <v>54</v>
      </c>
      <c r="M212" s="50">
        <v>38216</v>
      </c>
      <c r="N212" s="50">
        <v>43.535607936285942</v>
      </c>
      <c r="O212" s="50">
        <v>102</v>
      </c>
      <c r="P212" s="45">
        <v>3</v>
      </c>
      <c r="R212" s="71"/>
      <c r="S212" s="71"/>
    </row>
    <row r="213" spans="1:19">
      <c r="A213" s="45" t="s">
        <v>9</v>
      </c>
      <c r="B213" s="49">
        <v>30501</v>
      </c>
      <c r="C213" s="45" t="s">
        <v>270</v>
      </c>
      <c r="D213" s="50">
        <v>56960</v>
      </c>
      <c r="E213" s="45" t="s">
        <v>7</v>
      </c>
      <c r="F213" s="46">
        <v>4</v>
      </c>
      <c r="G213" s="49">
        <v>38</v>
      </c>
      <c r="H213" s="50">
        <v>84</v>
      </c>
      <c r="I213" s="45">
        <v>7</v>
      </c>
      <c r="J213" s="45" t="s">
        <v>55</v>
      </c>
      <c r="K213" s="45" t="s">
        <v>9</v>
      </c>
      <c r="L213" s="45" t="s">
        <v>54</v>
      </c>
      <c r="M213" s="50">
        <v>30938</v>
      </c>
      <c r="N213" s="50">
        <v>20.891921889866445</v>
      </c>
      <c r="O213" s="50">
        <v>102</v>
      </c>
      <c r="P213" s="45">
        <v>3</v>
      </c>
      <c r="R213" s="71"/>
      <c r="S213" s="71"/>
    </row>
    <row r="214" spans="1:19">
      <c r="A214" s="45" t="s">
        <v>9</v>
      </c>
      <c r="B214" s="49">
        <v>30501</v>
      </c>
      <c r="C214" s="45" t="s">
        <v>270</v>
      </c>
      <c r="D214" s="50">
        <v>56960</v>
      </c>
      <c r="E214" s="45" t="s">
        <v>7</v>
      </c>
      <c r="F214" s="46">
        <v>4</v>
      </c>
      <c r="G214" s="49">
        <v>38</v>
      </c>
      <c r="H214" s="50">
        <v>84</v>
      </c>
      <c r="I214" s="45">
        <v>7</v>
      </c>
      <c r="J214" s="45" t="s">
        <v>57</v>
      </c>
      <c r="K214" s="45" t="s">
        <v>9</v>
      </c>
      <c r="L214" s="45" t="s">
        <v>56</v>
      </c>
      <c r="M214" s="50">
        <v>26022</v>
      </c>
      <c r="N214" s="50">
        <v>17.572121109799664</v>
      </c>
      <c r="O214" s="50">
        <v>102</v>
      </c>
      <c r="P214" s="45">
        <v>3</v>
      </c>
      <c r="R214" s="71"/>
      <c r="S214" s="71"/>
    </row>
    <row r="215" spans="1:19">
      <c r="A215" s="45" t="s">
        <v>9</v>
      </c>
      <c r="B215" s="49">
        <v>30502</v>
      </c>
      <c r="C215" s="45" t="s">
        <v>271</v>
      </c>
      <c r="D215" s="50">
        <v>32441</v>
      </c>
      <c r="E215" s="45" t="s">
        <v>7</v>
      </c>
      <c r="F215" s="46">
        <v>5</v>
      </c>
      <c r="G215" s="49">
        <v>33</v>
      </c>
      <c r="H215" s="50">
        <v>119</v>
      </c>
      <c r="I215" s="45">
        <v>2</v>
      </c>
      <c r="J215" s="45" t="s">
        <v>57</v>
      </c>
      <c r="K215" s="45" t="s">
        <v>9</v>
      </c>
      <c r="L215" s="45" t="s">
        <v>56</v>
      </c>
      <c r="M215" s="50">
        <v>32441</v>
      </c>
      <c r="N215" s="50">
        <v>33.476326699953802</v>
      </c>
      <c r="O215" s="50">
        <v>102</v>
      </c>
      <c r="P215" s="45">
        <v>3</v>
      </c>
      <c r="R215" s="71"/>
      <c r="S215" s="71"/>
    </row>
    <row r="216" spans="1:19">
      <c r="A216" s="45" t="s">
        <v>9</v>
      </c>
      <c r="B216" s="49">
        <v>30503</v>
      </c>
      <c r="C216" s="45" t="s">
        <v>272</v>
      </c>
      <c r="D216" s="50">
        <v>66189</v>
      </c>
      <c r="E216" s="45" t="s">
        <v>7</v>
      </c>
      <c r="F216" s="46">
        <v>5</v>
      </c>
      <c r="G216" s="49">
        <v>55</v>
      </c>
      <c r="H216" s="50">
        <v>96</v>
      </c>
      <c r="I216" s="45">
        <v>6</v>
      </c>
      <c r="J216" s="45" t="s">
        <v>55</v>
      </c>
      <c r="K216" s="45" t="s">
        <v>9</v>
      </c>
      <c r="L216" s="45" t="s">
        <v>54</v>
      </c>
      <c r="M216" s="50">
        <v>66189</v>
      </c>
      <c r="N216" s="50">
        <v>55.492258424376196</v>
      </c>
      <c r="O216" s="50">
        <v>102</v>
      </c>
      <c r="P216" s="45">
        <v>3</v>
      </c>
      <c r="R216" s="71"/>
      <c r="S216" s="71"/>
    </row>
    <row r="217" spans="1:19">
      <c r="A217" s="45" t="s">
        <v>9</v>
      </c>
      <c r="B217" s="49">
        <v>30504</v>
      </c>
      <c r="C217" s="45" t="s">
        <v>273</v>
      </c>
      <c r="D217" s="50">
        <v>46556</v>
      </c>
      <c r="E217" s="45" t="s">
        <v>7</v>
      </c>
      <c r="F217" s="46">
        <v>5</v>
      </c>
      <c r="G217" s="49">
        <v>43</v>
      </c>
      <c r="H217" s="50">
        <v>109</v>
      </c>
      <c r="I217" s="45">
        <v>3</v>
      </c>
      <c r="J217" s="45" t="s">
        <v>55</v>
      </c>
      <c r="K217" s="45" t="s">
        <v>9</v>
      </c>
      <c r="L217" s="45" t="s">
        <v>54</v>
      </c>
      <c r="M217" s="50">
        <v>46556</v>
      </c>
      <c r="N217" s="50">
        <v>42.95107087903304</v>
      </c>
      <c r="O217" s="50">
        <v>102</v>
      </c>
      <c r="P217" s="45">
        <v>3</v>
      </c>
      <c r="R217" s="71"/>
      <c r="S217" s="71"/>
    </row>
    <row r="218" spans="1:19">
      <c r="A218" s="45" t="s">
        <v>9</v>
      </c>
      <c r="B218" s="49">
        <v>30601</v>
      </c>
      <c r="C218" s="45" t="s">
        <v>274</v>
      </c>
      <c r="D218" s="50">
        <v>37185</v>
      </c>
      <c r="E218" s="45" t="s">
        <v>97</v>
      </c>
      <c r="F218" s="70" t="s">
        <v>98</v>
      </c>
      <c r="G218" s="49">
        <v>22</v>
      </c>
      <c r="H218" s="50">
        <v>60</v>
      </c>
      <c r="I218" s="45">
        <v>10</v>
      </c>
      <c r="J218" s="45" t="s">
        <v>64</v>
      </c>
      <c r="K218" s="45" t="s">
        <v>9</v>
      </c>
      <c r="L218" s="45" t="s">
        <v>63</v>
      </c>
      <c r="M218" s="50">
        <v>37185</v>
      </c>
      <c r="N218" s="50">
        <v>22.398538499590629</v>
      </c>
      <c r="O218" s="50">
        <v>83</v>
      </c>
      <c r="P218" s="45">
        <v>5</v>
      </c>
      <c r="R218" s="71"/>
      <c r="S218" s="71"/>
    </row>
    <row r="219" spans="1:19">
      <c r="A219" s="45" t="s">
        <v>9</v>
      </c>
      <c r="B219" s="49">
        <v>30602</v>
      </c>
      <c r="C219" s="45" t="s">
        <v>275</v>
      </c>
      <c r="D219" s="50">
        <v>74322</v>
      </c>
      <c r="E219" s="45" t="s">
        <v>97</v>
      </c>
      <c r="F219" s="46">
        <v>1</v>
      </c>
      <c r="G219" s="49">
        <v>47</v>
      </c>
      <c r="H219" s="50">
        <v>67</v>
      </c>
      <c r="I219" s="45">
        <v>10</v>
      </c>
      <c r="J219" s="45" t="s">
        <v>64</v>
      </c>
      <c r="K219" s="45" t="s">
        <v>9</v>
      </c>
      <c r="L219" s="45" t="s">
        <v>63</v>
      </c>
      <c r="M219" s="50">
        <v>74322</v>
      </c>
      <c r="N219" s="50">
        <v>47.354913791763032</v>
      </c>
      <c r="O219" s="50">
        <v>83</v>
      </c>
      <c r="P219" s="45">
        <v>5</v>
      </c>
      <c r="R219" s="71"/>
      <c r="S219" s="71"/>
    </row>
    <row r="220" spans="1:19">
      <c r="A220" s="45" t="s">
        <v>9</v>
      </c>
      <c r="B220" s="49">
        <v>30603</v>
      </c>
      <c r="C220" s="45" t="s">
        <v>276</v>
      </c>
      <c r="D220" s="50">
        <v>26378</v>
      </c>
      <c r="E220" s="45" t="s">
        <v>97</v>
      </c>
      <c r="F220" s="46">
        <v>1</v>
      </c>
      <c r="G220" s="49">
        <v>20</v>
      </c>
      <c r="H220" s="50">
        <v>71</v>
      </c>
      <c r="I220" s="45">
        <v>9</v>
      </c>
      <c r="J220" s="45" t="s">
        <v>64</v>
      </c>
      <c r="K220" s="45" t="s">
        <v>9</v>
      </c>
      <c r="L220" s="45" t="s">
        <v>63</v>
      </c>
      <c r="M220" s="50">
        <v>26378</v>
      </c>
      <c r="N220" s="50">
        <v>19.509521224379426</v>
      </c>
      <c r="O220" s="50">
        <v>83</v>
      </c>
      <c r="P220" s="45">
        <v>5</v>
      </c>
      <c r="R220" s="71"/>
      <c r="S220" s="71"/>
    </row>
    <row r="221" spans="1:19">
      <c r="A221" s="45" t="s">
        <v>9</v>
      </c>
      <c r="B221" s="49">
        <v>30604</v>
      </c>
      <c r="C221" s="45" t="s">
        <v>277</v>
      </c>
      <c r="D221" s="50">
        <v>8819</v>
      </c>
      <c r="E221" s="45" t="s">
        <v>97</v>
      </c>
      <c r="F221" s="46">
        <v>2</v>
      </c>
      <c r="G221" s="49">
        <v>6</v>
      </c>
      <c r="H221" s="50">
        <v>67</v>
      </c>
      <c r="I221" s="45">
        <v>10</v>
      </c>
      <c r="J221" s="45" t="s">
        <v>64</v>
      </c>
      <c r="K221" s="45" t="s">
        <v>9</v>
      </c>
      <c r="L221" s="45" t="s">
        <v>63</v>
      </c>
      <c r="M221" s="50">
        <v>8819</v>
      </c>
      <c r="N221" s="50">
        <v>6.0063687999999997</v>
      </c>
      <c r="O221" s="50">
        <v>83</v>
      </c>
      <c r="P221" s="45">
        <v>5</v>
      </c>
      <c r="R221" s="71"/>
      <c r="S221" s="71"/>
    </row>
    <row r="222" spans="1:19">
      <c r="A222" s="45" t="s">
        <v>9</v>
      </c>
      <c r="B222" s="49">
        <v>30605</v>
      </c>
      <c r="C222" s="45" t="s">
        <v>278</v>
      </c>
      <c r="D222" s="50">
        <v>30019</v>
      </c>
      <c r="E222" s="45" t="s">
        <v>97</v>
      </c>
      <c r="F222" s="46">
        <v>1</v>
      </c>
      <c r="G222" s="49">
        <v>26</v>
      </c>
      <c r="H222" s="50">
        <v>73</v>
      </c>
      <c r="I222" s="45">
        <v>9</v>
      </c>
      <c r="J222" s="45" t="s">
        <v>64</v>
      </c>
      <c r="K222" s="45" t="s">
        <v>9</v>
      </c>
      <c r="L222" s="45" t="s">
        <v>63</v>
      </c>
      <c r="M222" s="50">
        <v>30019</v>
      </c>
      <c r="N222" s="50">
        <v>25.80835213333334</v>
      </c>
      <c r="O222" s="50">
        <v>83</v>
      </c>
      <c r="P222" s="45">
        <v>5</v>
      </c>
      <c r="R222" s="71"/>
      <c r="S222" s="71"/>
    </row>
    <row r="223" spans="1:19">
      <c r="A223" s="45" t="s">
        <v>9</v>
      </c>
      <c r="B223" s="49">
        <v>30701</v>
      </c>
      <c r="C223" s="45" t="s">
        <v>279</v>
      </c>
      <c r="D223" s="50">
        <v>32960</v>
      </c>
      <c r="E223" s="45" t="s">
        <v>97</v>
      </c>
      <c r="F223" s="46">
        <v>2</v>
      </c>
      <c r="G223" s="49">
        <v>43</v>
      </c>
      <c r="H223" s="50">
        <v>125</v>
      </c>
      <c r="I223" s="45">
        <v>2</v>
      </c>
      <c r="J223" s="45" t="s">
        <v>60</v>
      </c>
      <c r="K223" s="45" t="s">
        <v>9</v>
      </c>
      <c r="L223" s="45" t="s">
        <v>59</v>
      </c>
      <c r="M223" s="50">
        <v>19450</v>
      </c>
      <c r="N223" s="50">
        <v>25.298917680865976</v>
      </c>
      <c r="O223" s="50">
        <v>120</v>
      </c>
      <c r="P223" s="45">
        <v>1</v>
      </c>
      <c r="R223" s="71"/>
      <c r="S223" s="71"/>
    </row>
    <row r="224" spans="1:19">
      <c r="A224" s="45" t="s">
        <v>9</v>
      </c>
      <c r="B224" s="49">
        <v>30701</v>
      </c>
      <c r="C224" s="45" t="s">
        <v>279</v>
      </c>
      <c r="D224" s="50">
        <v>32960</v>
      </c>
      <c r="E224" s="45" t="s">
        <v>97</v>
      </c>
      <c r="F224" s="46">
        <v>2</v>
      </c>
      <c r="G224" s="49">
        <v>43</v>
      </c>
      <c r="H224" s="50">
        <v>125</v>
      </c>
      <c r="I224" s="45">
        <v>2</v>
      </c>
      <c r="J224" s="45" t="s">
        <v>66</v>
      </c>
      <c r="K224" s="45" t="s">
        <v>9</v>
      </c>
      <c r="L224" s="45" t="s">
        <v>65</v>
      </c>
      <c r="M224" s="50">
        <v>13510</v>
      </c>
      <c r="N224" s="50">
        <v>17.572741585800674</v>
      </c>
      <c r="O224" s="50">
        <v>100</v>
      </c>
      <c r="P224" s="45">
        <v>3</v>
      </c>
      <c r="R224" s="71"/>
      <c r="S224" s="71"/>
    </row>
    <row r="225" spans="1:19">
      <c r="A225" s="45" t="s">
        <v>9</v>
      </c>
      <c r="B225" s="49">
        <v>30702</v>
      </c>
      <c r="C225" s="45" t="s">
        <v>280</v>
      </c>
      <c r="D225" s="50">
        <v>30806</v>
      </c>
      <c r="E225" s="45" t="s">
        <v>6</v>
      </c>
      <c r="F225" s="46">
        <v>1</v>
      </c>
      <c r="G225" s="49">
        <v>37</v>
      </c>
      <c r="H225" s="50">
        <v>108</v>
      </c>
      <c r="I225" s="45">
        <v>4</v>
      </c>
      <c r="J225" s="45" t="s">
        <v>60</v>
      </c>
      <c r="K225" s="45" t="s">
        <v>9</v>
      </c>
      <c r="L225" s="45" t="s">
        <v>59</v>
      </c>
      <c r="M225" s="50">
        <v>30806</v>
      </c>
      <c r="N225" s="50">
        <v>36.972970533333331</v>
      </c>
      <c r="O225" s="50">
        <v>120</v>
      </c>
      <c r="P225" s="45">
        <v>1</v>
      </c>
      <c r="R225" s="71"/>
      <c r="S225" s="71"/>
    </row>
    <row r="226" spans="1:19">
      <c r="A226" s="45" t="s">
        <v>9</v>
      </c>
      <c r="B226" s="49">
        <v>30703</v>
      </c>
      <c r="C226" s="45" t="s">
        <v>281</v>
      </c>
      <c r="D226" s="50">
        <v>29945</v>
      </c>
      <c r="E226" s="45" t="s">
        <v>6</v>
      </c>
      <c r="F226" s="46">
        <v>1</v>
      </c>
      <c r="G226" s="49">
        <v>43</v>
      </c>
      <c r="H226" s="50">
        <v>121</v>
      </c>
      <c r="I226" s="45">
        <v>2</v>
      </c>
      <c r="J226" s="45" t="s">
        <v>60</v>
      </c>
      <c r="K226" s="45" t="s">
        <v>9</v>
      </c>
      <c r="L226" s="45" t="s">
        <v>59</v>
      </c>
      <c r="M226" s="50">
        <v>29945</v>
      </c>
      <c r="N226" s="50">
        <v>42.995017566666661</v>
      </c>
      <c r="O226" s="50">
        <v>120</v>
      </c>
      <c r="P226" s="45">
        <v>1</v>
      </c>
      <c r="R226" s="71"/>
      <c r="S226" s="71"/>
    </row>
    <row r="227" spans="1:19">
      <c r="A227" s="45" t="s">
        <v>9</v>
      </c>
      <c r="B227" s="49">
        <v>30801</v>
      </c>
      <c r="C227" s="45" t="s">
        <v>282</v>
      </c>
      <c r="D227" s="50">
        <v>22591</v>
      </c>
      <c r="E227" s="45" t="s">
        <v>97</v>
      </c>
      <c r="F227" s="70" t="s">
        <v>98</v>
      </c>
      <c r="G227" s="49">
        <v>19</v>
      </c>
      <c r="H227" s="50">
        <v>88</v>
      </c>
      <c r="I227" s="45">
        <v>7</v>
      </c>
      <c r="J227" s="45" t="s">
        <v>283</v>
      </c>
      <c r="K227" s="45" t="s">
        <v>9</v>
      </c>
      <c r="L227" s="45" t="s">
        <v>58</v>
      </c>
      <c r="M227" s="50">
        <v>22591</v>
      </c>
      <c r="N227" s="50">
        <v>18.710506989777194</v>
      </c>
      <c r="O227" s="50">
        <v>88</v>
      </c>
      <c r="P227" s="45">
        <v>4</v>
      </c>
      <c r="R227" s="71"/>
      <c r="S227" s="71"/>
    </row>
    <row r="228" spans="1:19">
      <c r="A228" s="45" t="s">
        <v>9</v>
      </c>
      <c r="B228" s="49">
        <v>30802</v>
      </c>
      <c r="C228" s="45" t="s">
        <v>284</v>
      </c>
      <c r="D228" s="50">
        <v>56149</v>
      </c>
      <c r="E228" s="45" t="s">
        <v>6</v>
      </c>
      <c r="F228" s="70" t="s">
        <v>145</v>
      </c>
      <c r="G228" s="49">
        <v>55</v>
      </c>
      <c r="H228" s="50">
        <v>97</v>
      </c>
      <c r="I228" s="45">
        <v>5</v>
      </c>
      <c r="J228" s="45" t="s">
        <v>60</v>
      </c>
      <c r="K228" s="45" t="s">
        <v>9</v>
      </c>
      <c r="L228" s="45" t="s">
        <v>59</v>
      </c>
      <c r="M228" s="50">
        <v>678</v>
      </c>
      <c r="N228" s="50">
        <v>0.66987545017238803</v>
      </c>
      <c r="O228" s="50">
        <v>120</v>
      </c>
      <c r="P228" s="45">
        <v>1</v>
      </c>
      <c r="R228" s="71"/>
      <c r="S228" s="71"/>
    </row>
    <row r="229" spans="1:19">
      <c r="A229" s="45" t="s">
        <v>9</v>
      </c>
      <c r="B229" s="49">
        <v>30802</v>
      </c>
      <c r="C229" s="45" t="s">
        <v>284</v>
      </c>
      <c r="D229" s="50">
        <v>56149</v>
      </c>
      <c r="E229" s="45" t="s">
        <v>6</v>
      </c>
      <c r="F229" s="70" t="s">
        <v>145</v>
      </c>
      <c r="G229" s="49">
        <v>55</v>
      </c>
      <c r="H229" s="50">
        <v>97</v>
      </c>
      <c r="I229" s="45">
        <v>5</v>
      </c>
      <c r="J229" s="45" t="s">
        <v>283</v>
      </c>
      <c r="K229" s="45" t="s">
        <v>9</v>
      </c>
      <c r="L229" s="45" t="s">
        <v>58</v>
      </c>
      <c r="M229" s="50">
        <v>55470</v>
      </c>
      <c r="N229" s="50">
        <v>54.776505394291299</v>
      </c>
      <c r="O229" s="50">
        <v>88</v>
      </c>
      <c r="P229" s="45">
        <v>4</v>
      </c>
      <c r="R229" s="71"/>
      <c r="S229" s="71"/>
    </row>
    <row r="230" spans="1:19">
      <c r="A230" s="45" t="s">
        <v>9</v>
      </c>
      <c r="B230" s="49">
        <v>30803</v>
      </c>
      <c r="C230" s="45" t="s">
        <v>285</v>
      </c>
      <c r="D230" s="50">
        <v>86072</v>
      </c>
      <c r="E230" s="45" t="s">
        <v>6</v>
      </c>
      <c r="F230" s="46">
        <v>3</v>
      </c>
      <c r="G230" s="49">
        <v>73</v>
      </c>
      <c r="H230" s="50">
        <v>83</v>
      </c>
      <c r="I230" s="45">
        <v>8</v>
      </c>
      <c r="J230" s="45" t="s">
        <v>283</v>
      </c>
      <c r="K230" s="45" t="s">
        <v>9</v>
      </c>
      <c r="L230" s="45" t="s">
        <v>58</v>
      </c>
      <c r="M230" s="50">
        <v>86072</v>
      </c>
      <c r="N230" s="50">
        <v>73.280281065674075</v>
      </c>
      <c r="O230" s="50">
        <v>88</v>
      </c>
      <c r="P230" s="45">
        <v>4</v>
      </c>
      <c r="R230" s="71"/>
      <c r="S230" s="71"/>
    </row>
    <row r="231" spans="1:19">
      <c r="A231" s="45" t="s">
        <v>9</v>
      </c>
      <c r="B231" s="49">
        <v>30901</v>
      </c>
      <c r="C231" s="45" t="s">
        <v>286</v>
      </c>
      <c r="D231" s="50">
        <v>51320</v>
      </c>
      <c r="E231" s="45" t="s">
        <v>7</v>
      </c>
      <c r="F231" s="46">
        <v>4</v>
      </c>
      <c r="G231" s="49">
        <v>56</v>
      </c>
      <c r="H231" s="50">
        <v>97</v>
      </c>
      <c r="I231" s="45">
        <v>5</v>
      </c>
      <c r="J231" s="45" t="s">
        <v>62</v>
      </c>
      <c r="K231" s="45" t="s">
        <v>9</v>
      </c>
      <c r="L231" s="45" t="s">
        <v>61</v>
      </c>
      <c r="M231" s="50">
        <v>51320</v>
      </c>
      <c r="N231" s="50">
        <v>55.577034524830374</v>
      </c>
      <c r="O231" s="50">
        <v>103</v>
      </c>
      <c r="P231" s="45">
        <v>2</v>
      </c>
      <c r="R231" s="71"/>
      <c r="S231" s="71"/>
    </row>
    <row r="232" spans="1:19">
      <c r="A232" s="45" t="s">
        <v>9</v>
      </c>
      <c r="B232" s="49">
        <v>30902</v>
      </c>
      <c r="C232" s="45" t="s">
        <v>287</v>
      </c>
      <c r="D232" s="50">
        <v>42148</v>
      </c>
      <c r="E232" s="45" t="s">
        <v>7</v>
      </c>
      <c r="F232" s="46">
        <v>3</v>
      </c>
      <c r="G232" s="49">
        <v>45</v>
      </c>
      <c r="H232" s="50">
        <v>97</v>
      </c>
      <c r="I232" s="45">
        <v>5</v>
      </c>
      <c r="J232" s="45" t="s">
        <v>62</v>
      </c>
      <c r="K232" s="45" t="s">
        <v>9</v>
      </c>
      <c r="L232" s="45" t="s">
        <v>61</v>
      </c>
      <c r="M232" s="50">
        <v>42148</v>
      </c>
      <c r="N232" s="50">
        <v>44.877550933333332</v>
      </c>
      <c r="O232" s="50">
        <v>103</v>
      </c>
      <c r="P232" s="45">
        <v>2</v>
      </c>
      <c r="R232" s="71"/>
      <c r="S232" s="71"/>
    </row>
    <row r="233" spans="1:19">
      <c r="A233" s="45" t="s">
        <v>9</v>
      </c>
      <c r="B233" s="49">
        <v>30903</v>
      </c>
      <c r="C233" s="45" t="s">
        <v>288</v>
      </c>
      <c r="D233" s="50">
        <v>51883</v>
      </c>
      <c r="E233" s="45" t="s">
        <v>7</v>
      </c>
      <c r="F233" s="46">
        <v>2</v>
      </c>
      <c r="G233" s="49">
        <v>59</v>
      </c>
      <c r="H233" s="50">
        <v>99</v>
      </c>
      <c r="I233" s="45">
        <v>5</v>
      </c>
      <c r="J233" s="45" t="s">
        <v>62</v>
      </c>
      <c r="K233" s="45" t="s">
        <v>9</v>
      </c>
      <c r="L233" s="45" t="s">
        <v>61</v>
      </c>
      <c r="M233" s="50">
        <v>51883</v>
      </c>
      <c r="N233" s="50">
        <v>59.444817433333348</v>
      </c>
      <c r="O233" s="50">
        <v>103</v>
      </c>
      <c r="P233" s="45">
        <v>2</v>
      </c>
      <c r="R233" s="71"/>
      <c r="S233" s="71"/>
    </row>
    <row r="234" spans="1:19">
      <c r="A234" s="45" t="s">
        <v>9</v>
      </c>
      <c r="B234" s="49">
        <v>30904</v>
      </c>
      <c r="C234" s="45" t="s">
        <v>289</v>
      </c>
      <c r="D234" s="50">
        <v>13775</v>
      </c>
      <c r="E234" s="45" t="s">
        <v>6</v>
      </c>
      <c r="F234" s="46">
        <v>3</v>
      </c>
      <c r="G234" s="49">
        <v>16</v>
      </c>
      <c r="H234" s="50">
        <v>102</v>
      </c>
      <c r="I234" s="45">
        <v>4</v>
      </c>
      <c r="J234" s="45" t="s">
        <v>57</v>
      </c>
      <c r="K234" s="45" t="s">
        <v>9</v>
      </c>
      <c r="L234" s="45" t="s">
        <v>56</v>
      </c>
      <c r="M234" s="50">
        <v>84</v>
      </c>
      <c r="N234" s="50">
        <v>9.5069500444494692E-2</v>
      </c>
      <c r="O234" s="50">
        <v>102</v>
      </c>
      <c r="P234" s="45">
        <v>3</v>
      </c>
      <c r="R234" s="71"/>
      <c r="S234" s="71"/>
    </row>
    <row r="235" spans="1:19">
      <c r="A235" s="45" t="s">
        <v>9</v>
      </c>
      <c r="B235" s="49">
        <v>30904</v>
      </c>
      <c r="C235" s="45" t="s">
        <v>289</v>
      </c>
      <c r="D235" s="50">
        <v>13775</v>
      </c>
      <c r="E235" s="45" t="s">
        <v>6</v>
      </c>
      <c r="F235" s="46">
        <v>3</v>
      </c>
      <c r="G235" s="49">
        <v>16</v>
      </c>
      <c r="H235" s="50">
        <v>102</v>
      </c>
      <c r="I235" s="45">
        <v>4</v>
      </c>
      <c r="J235" s="45" t="s">
        <v>62</v>
      </c>
      <c r="K235" s="45" t="s">
        <v>9</v>
      </c>
      <c r="L235" s="45" t="s">
        <v>61</v>
      </c>
      <c r="M235" s="50">
        <v>13691</v>
      </c>
      <c r="N235" s="50">
        <v>15.421414985355193</v>
      </c>
      <c r="O235" s="50">
        <v>103</v>
      </c>
      <c r="P235" s="45">
        <v>2</v>
      </c>
      <c r="R235" s="71"/>
      <c r="S235" s="71"/>
    </row>
    <row r="236" spans="1:19">
      <c r="A236" s="45" t="s">
        <v>9</v>
      </c>
      <c r="B236" s="49">
        <v>30905</v>
      </c>
      <c r="C236" s="45" t="s">
        <v>290</v>
      </c>
      <c r="D236" s="50">
        <v>23543</v>
      </c>
      <c r="E236" s="45" t="s">
        <v>7</v>
      </c>
      <c r="F236" s="46">
        <v>4</v>
      </c>
      <c r="G236" s="49">
        <v>25</v>
      </c>
      <c r="H236" s="50">
        <v>111</v>
      </c>
      <c r="I236" s="45">
        <v>3</v>
      </c>
      <c r="J236" s="45" t="s">
        <v>62</v>
      </c>
      <c r="K236" s="45" t="s">
        <v>9</v>
      </c>
      <c r="L236" s="45" t="s">
        <v>61</v>
      </c>
      <c r="M236" s="50">
        <v>23543</v>
      </c>
      <c r="N236" s="50">
        <v>25.411342815636946</v>
      </c>
      <c r="O236" s="50">
        <v>103</v>
      </c>
      <c r="P236" s="45">
        <v>2</v>
      </c>
      <c r="R236" s="71"/>
      <c r="S236" s="71"/>
    </row>
    <row r="237" spans="1:19">
      <c r="A237" s="45" t="s">
        <v>9</v>
      </c>
      <c r="B237" s="49">
        <v>30906</v>
      </c>
      <c r="C237" s="45" t="s">
        <v>291</v>
      </c>
      <c r="D237" s="50">
        <v>49307</v>
      </c>
      <c r="E237" s="45" t="s">
        <v>7</v>
      </c>
      <c r="F237" s="46">
        <v>4</v>
      </c>
      <c r="G237" s="49">
        <v>57</v>
      </c>
      <c r="H237" s="50">
        <v>117</v>
      </c>
      <c r="I237" s="45">
        <v>2</v>
      </c>
      <c r="J237" s="45" t="s">
        <v>62</v>
      </c>
      <c r="K237" s="45" t="s">
        <v>9</v>
      </c>
      <c r="L237" s="45" t="s">
        <v>61</v>
      </c>
      <c r="M237" s="50">
        <v>49307</v>
      </c>
      <c r="N237" s="50">
        <v>57.124243533782128</v>
      </c>
      <c r="O237" s="50">
        <v>103</v>
      </c>
      <c r="P237" s="45">
        <v>2</v>
      </c>
      <c r="R237" s="71"/>
      <c r="S237" s="71"/>
    </row>
    <row r="238" spans="1:19">
      <c r="A238" s="45" t="s">
        <v>9</v>
      </c>
      <c r="B238" s="49">
        <v>30907</v>
      </c>
      <c r="C238" s="45" t="s">
        <v>292</v>
      </c>
      <c r="D238" s="50">
        <v>72962</v>
      </c>
      <c r="E238" s="45" t="s">
        <v>7</v>
      </c>
      <c r="F238" s="46">
        <v>3</v>
      </c>
      <c r="G238" s="49">
        <v>72</v>
      </c>
      <c r="H238" s="50">
        <v>101</v>
      </c>
      <c r="I238" s="45">
        <v>4</v>
      </c>
      <c r="J238" s="45" t="s">
        <v>62</v>
      </c>
      <c r="K238" s="45" t="s">
        <v>9</v>
      </c>
      <c r="L238" s="45" t="s">
        <v>61</v>
      </c>
      <c r="M238" s="50">
        <v>72962</v>
      </c>
      <c r="N238" s="50">
        <v>71.63832194753364</v>
      </c>
      <c r="O238" s="50">
        <v>103</v>
      </c>
      <c r="P238" s="45">
        <v>2</v>
      </c>
      <c r="R238" s="71"/>
      <c r="S238" s="71"/>
    </row>
    <row r="239" spans="1:19">
      <c r="A239" s="45" t="s">
        <v>9</v>
      </c>
      <c r="B239" s="49">
        <v>30908</v>
      </c>
      <c r="C239" s="45" t="s">
        <v>293</v>
      </c>
      <c r="D239" s="50">
        <v>37614</v>
      </c>
      <c r="E239" s="45" t="s">
        <v>7</v>
      </c>
      <c r="F239" s="46">
        <v>3</v>
      </c>
      <c r="G239" s="49">
        <v>40</v>
      </c>
      <c r="H239" s="50">
        <v>106</v>
      </c>
      <c r="I239" s="45">
        <v>4</v>
      </c>
      <c r="J239" s="45" t="s">
        <v>62</v>
      </c>
      <c r="K239" s="45" t="s">
        <v>9</v>
      </c>
      <c r="L239" s="45" t="s">
        <v>61</v>
      </c>
      <c r="M239" s="50">
        <v>37614</v>
      </c>
      <c r="N239" s="50">
        <v>40.356812292417196</v>
      </c>
      <c r="O239" s="50">
        <v>103</v>
      </c>
      <c r="P239" s="45">
        <v>2</v>
      </c>
      <c r="R239" s="71"/>
      <c r="S239" s="71"/>
    </row>
    <row r="240" spans="1:19">
      <c r="A240" s="45" t="s">
        <v>9</v>
      </c>
      <c r="B240" s="49">
        <v>30909</v>
      </c>
      <c r="C240" s="45" t="s">
        <v>294</v>
      </c>
      <c r="D240" s="50">
        <v>46650</v>
      </c>
      <c r="E240" s="45" t="s">
        <v>7</v>
      </c>
      <c r="F240" s="46">
        <v>3</v>
      </c>
      <c r="G240" s="49">
        <v>43</v>
      </c>
      <c r="H240" s="50">
        <v>96</v>
      </c>
      <c r="I240" s="45">
        <v>6</v>
      </c>
      <c r="J240" s="45" t="s">
        <v>62</v>
      </c>
      <c r="K240" s="45" t="s">
        <v>9</v>
      </c>
      <c r="L240" s="45" t="s">
        <v>61</v>
      </c>
      <c r="M240" s="50">
        <v>46650</v>
      </c>
      <c r="N240" s="50">
        <v>43.422803033333338</v>
      </c>
      <c r="O240" s="50">
        <v>103</v>
      </c>
      <c r="P240" s="45">
        <v>2</v>
      </c>
      <c r="R240" s="71"/>
      <c r="S240" s="71"/>
    </row>
    <row r="241" spans="1:19">
      <c r="A241" s="45" t="s">
        <v>9</v>
      </c>
      <c r="B241" s="49">
        <v>30910</v>
      </c>
      <c r="C241" s="45" t="s">
        <v>295</v>
      </c>
      <c r="D241" s="50">
        <v>32588</v>
      </c>
      <c r="E241" s="45" t="s">
        <v>7</v>
      </c>
      <c r="F241" s="46">
        <v>4</v>
      </c>
      <c r="G241" s="49">
        <v>40</v>
      </c>
      <c r="H241" s="50">
        <v>115</v>
      </c>
      <c r="I241" s="45">
        <v>2</v>
      </c>
      <c r="J241" s="45" t="s">
        <v>62</v>
      </c>
      <c r="K241" s="45" t="s">
        <v>9</v>
      </c>
      <c r="L241" s="45" t="s">
        <v>61</v>
      </c>
      <c r="M241" s="50">
        <v>32588</v>
      </c>
      <c r="N241" s="50">
        <v>40.005211066666661</v>
      </c>
      <c r="O241" s="50">
        <v>103</v>
      </c>
      <c r="P241" s="45">
        <v>2</v>
      </c>
      <c r="R241" s="71"/>
      <c r="S241" s="71"/>
    </row>
    <row r="242" spans="1:19">
      <c r="A242" s="45" t="s">
        <v>9</v>
      </c>
      <c r="B242" s="49">
        <v>31001</v>
      </c>
      <c r="C242" s="45" t="s">
        <v>296</v>
      </c>
      <c r="D242" s="50">
        <v>50561</v>
      </c>
      <c r="E242" s="45" t="s">
        <v>7</v>
      </c>
      <c r="F242" s="46">
        <v>1</v>
      </c>
      <c r="G242" s="49">
        <v>41</v>
      </c>
      <c r="H242" s="50">
        <v>84</v>
      </c>
      <c r="I242" s="45">
        <v>7</v>
      </c>
      <c r="J242" s="45" t="s">
        <v>57</v>
      </c>
      <c r="K242" s="45" t="s">
        <v>9</v>
      </c>
      <c r="L242" s="45" t="s">
        <v>56</v>
      </c>
      <c r="M242" s="50">
        <v>50561</v>
      </c>
      <c r="N242" s="50">
        <v>40.657239266746025</v>
      </c>
      <c r="O242" s="50">
        <v>102</v>
      </c>
      <c r="P242" s="45">
        <v>3</v>
      </c>
      <c r="R242" s="71"/>
      <c r="S242" s="71"/>
    </row>
    <row r="243" spans="1:19">
      <c r="A243" s="45" t="s">
        <v>9</v>
      </c>
      <c r="B243" s="49">
        <v>31002</v>
      </c>
      <c r="C243" s="45" t="s">
        <v>297</v>
      </c>
      <c r="D243" s="50">
        <v>44365</v>
      </c>
      <c r="E243" s="45" t="s">
        <v>6</v>
      </c>
      <c r="F243" s="46">
        <v>2</v>
      </c>
      <c r="G243" s="49">
        <v>56</v>
      </c>
      <c r="H243" s="50">
        <v>117</v>
      </c>
      <c r="I243" s="45">
        <v>2</v>
      </c>
      <c r="J243" s="45" t="s">
        <v>57</v>
      </c>
      <c r="K243" s="45" t="s">
        <v>9</v>
      </c>
      <c r="L243" s="45" t="s">
        <v>56</v>
      </c>
      <c r="M243" s="50">
        <v>30</v>
      </c>
      <c r="N243" s="50">
        <v>3.7539471873283339E-2</v>
      </c>
      <c r="O243" s="50">
        <v>102</v>
      </c>
      <c r="P243" s="45">
        <v>3</v>
      </c>
      <c r="R243" s="71"/>
      <c r="S243" s="71"/>
    </row>
    <row r="244" spans="1:19">
      <c r="A244" s="45" t="s">
        <v>9</v>
      </c>
      <c r="B244" s="49">
        <v>31002</v>
      </c>
      <c r="C244" s="45" t="s">
        <v>297</v>
      </c>
      <c r="D244" s="50">
        <v>44365</v>
      </c>
      <c r="E244" s="45" t="s">
        <v>6</v>
      </c>
      <c r="F244" s="46">
        <v>2</v>
      </c>
      <c r="G244" s="49">
        <v>56</v>
      </c>
      <c r="H244" s="50">
        <v>117</v>
      </c>
      <c r="I244" s="45">
        <v>2</v>
      </c>
      <c r="J244" s="45" t="s">
        <v>60</v>
      </c>
      <c r="K244" s="45" t="s">
        <v>9</v>
      </c>
      <c r="L244" s="45" t="s">
        <v>59</v>
      </c>
      <c r="M244" s="50">
        <v>44335</v>
      </c>
      <c r="N244" s="50">
        <v>56.21822536146005</v>
      </c>
      <c r="O244" s="50">
        <v>120</v>
      </c>
      <c r="P244" s="45">
        <v>1</v>
      </c>
      <c r="R244" s="71"/>
      <c r="S244" s="71"/>
    </row>
    <row r="245" spans="1:19">
      <c r="A245" s="45" t="s">
        <v>9</v>
      </c>
      <c r="B245" s="49">
        <v>31003</v>
      </c>
      <c r="C245" s="45" t="s">
        <v>298</v>
      </c>
      <c r="D245" s="50">
        <v>73514</v>
      </c>
      <c r="E245" s="45" t="s">
        <v>7</v>
      </c>
      <c r="F245" s="46">
        <v>1</v>
      </c>
      <c r="G245" s="49">
        <v>95</v>
      </c>
      <c r="H245" s="50">
        <v>130</v>
      </c>
      <c r="I245" s="45">
        <v>1</v>
      </c>
      <c r="J245" s="45" t="s">
        <v>60</v>
      </c>
      <c r="K245" s="45" t="s">
        <v>9</v>
      </c>
      <c r="L245" s="45" t="s">
        <v>59</v>
      </c>
      <c r="M245" s="50">
        <v>73514</v>
      </c>
      <c r="N245" s="50">
        <v>94.993616866666642</v>
      </c>
      <c r="O245" s="50">
        <v>120</v>
      </c>
      <c r="P245" s="45">
        <v>1</v>
      </c>
      <c r="R245" s="71"/>
      <c r="S245" s="71"/>
    </row>
    <row r="246" spans="1:19">
      <c r="A246" s="45" t="s">
        <v>9</v>
      </c>
      <c r="B246" s="49">
        <v>31004</v>
      </c>
      <c r="C246" s="45" t="s">
        <v>299</v>
      </c>
      <c r="D246" s="50">
        <v>49833</v>
      </c>
      <c r="E246" s="45" t="s">
        <v>7</v>
      </c>
      <c r="F246" s="46">
        <v>2</v>
      </c>
      <c r="G246" s="49">
        <v>46</v>
      </c>
      <c r="H246" s="50">
        <v>105</v>
      </c>
      <c r="I246" s="45">
        <v>4</v>
      </c>
      <c r="J246" s="45" t="s">
        <v>60</v>
      </c>
      <c r="K246" s="45" t="s">
        <v>9</v>
      </c>
      <c r="L246" s="45" t="s">
        <v>59</v>
      </c>
      <c r="M246" s="50">
        <v>49833</v>
      </c>
      <c r="N246" s="50">
        <v>45.710234710390687</v>
      </c>
      <c r="O246" s="50">
        <v>120</v>
      </c>
      <c r="P246" s="45">
        <v>1</v>
      </c>
      <c r="R246" s="71"/>
      <c r="S246" s="71"/>
    </row>
    <row r="247" spans="1:19">
      <c r="A247" s="45" t="s">
        <v>9</v>
      </c>
      <c r="B247" s="49">
        <v>31101</v>
      </c>
      <c r="C247" s="45" t="s">
        <v>300</v>
      </c>
      <c r="D247" s="50">
        <v>9571</v>
      </c>
      <c r="E247" s="45" t="s">
        <v>6</v>
      </c>
      <c r="F247" s="46">
        <v>1</v>
      </c>
      <c r="G247" s="49">
        <v>12</v>
      </c>
      <c r="H247" s="50">
        <v>115</v>
      </c>
      <c r="I247" s="45">
        <v>2</v>
      </c>
      <c r="J247" s="45" t="s">
        <v>57</v>
      </c>
      <c r="K247" s="45" t="s">
        <v>9</v>
      </c>
      <c r="L247" s="45" t="s">
        <v>56</v>
      </c>
      <c r="M247" s="50">
        <v>9570</v>
      </c>
      <c r="N247" s="50">
        <v>11.871033089056485</v>
      </c>
      <c r="O247" s="50">
        <v>102</v>
      </c>
      <c r="P247" s="45">
        <v>3</v>
      </c>
      <c r="R247" s="71"/>
      <c r="S247" s="71"/>
    </row>
    <row r="248" spans="1:19">
      <c r="A248" s="45" t="s">
        <v>9</v>
      </c>
      <c r="B248" s="49">
        <v>31101</v>
      </c>
      <c r="C248" s="45" t="s">
        <v>300</v>
      </c>
      <c r="D248" s="50">
        <v>9571</v>
      </c>
      <c r="E248" s="45" t="s">
        <v>6</v>
      </c>
      <c r="F248" s="46">
        <v>1</v>
      </c>
      <c r="G248" s="49">
        <v>12</v>
      </c>
      <c r="H248" s="50">
        <v>115</v>
      </c>
      <c r="I248" s="45">
        <v>2</v>
      </c>
      <c r="J248" s="45" t="s">
        <v>62</v>
      </c>
      <c r="K248" s="45" t="s">
        <v>9</v>
      </c>
      <c r="L248" s="45" t="s">
        <v>61</v>
      </c>
      <c r="M248" s="50">
        <v>1</v>
      </c>
      <c r="N248" s="50">
        <v>9.6044427684666665E-4</v>
      </c>
      <c r="O248" s="50">
        <v>103</v>
      </c>
      <c r="P248" s="45">
        <v>2</v>
      </c>
      <c r="R248" s="71"/>
      <c r="S248" s="71"/>
    </row>
    <row r="249" spans="1:19">
      <c r="A249" s="45" t="s">
        <v>9</v>
      </c>
      <c r="B249" s="49">
        <v>31102</v>
      </c>
      <c r="C249" s="45" t="s">
        <v>301</v>
      </c>
      <c r="D249" s="50">
        <v>29971</v>
      </c>
      <c r="E249" s="45" t="s">
        <v>7</v>
      </c>
      <c r="F249" s="46">
        <v>1</v>
      </c>
      <c r="G249" s="49">
        <v>33</v>
      </c>
      <c r="H249" s="50">
        <v>112</v>
      </c>
      <c r="I249" s="45">
        <v>3</v>
      </c>
      <c r="J249" s="45" t="s">
        <v>57</v>
      </c>
      <c r="K249" s="45" t="s">
        <v>9</v>
      </c>
      <c r="L249" s="45" t="s">
        <v>56</v>
      </c>
      <c r="M249" s="50">
        <v>29971</v>
      </c>
      <c r="N249" s="50">
        <v>32.518986099999999</v>
      </c>
      <c r="O249" s="50">
        <v>102</v>
      </c>
      <c r="P249" s="45">
        <v>3</v>
      </c>
      <c r="R249" s="71"/>
      <c r="S249" s="71"/>
    </row>
    <row r="250" spans="1:19">
      <c r="A250" s="45" t="s">
        <v>9</v>
      </c>
      <c r="B250" s="49">
        <v>31103</v>
      </c>
      <c r="C250" s="45" t="s">
        <v>302</v>
      </c>
      <c r="D250" s="50">
        <v>54601</v>
      </c>
      <c r="E250" s="45" t="s">
        <v>7</v>
      </c>
      <c r="F250" s="46">
        <v>2</v>
      </c>
      <c r="G250" s="49">
        <v>59</v>
      </c>
      <c r="H250" s="50">
        <v>113</v>
      </c>
      <c r="I250" s="45">
        <v>3</v>
      </c>
      <c r="J250" s="45" t="s">
        <v>57</v>
      </c>
      <c r="K250" s="45" t="s">
        <v>9</v>
      </c>
      <c r="L250" s="45" t="s">
        <v>56</v>
      </c>
      <c r="M250" s="50">
        <v>54601</v>
      </c>
      <c r="N250" s="50">
        <v>58.612564540584962</v>
      </c>
      <c r="O250" s="50">
        <v>102</v>
      </c>
      <c r="P250" s="45">
        <v>3</v>
      </c>
      <c r="R250" s="71"/>
      <c r="S250" s="71"/>
    </row>
    <row r="251" spans="1:19">
      <c r="A251" s="45" t="s">
        <v>9</v>
      </c>
      <c r="B251" s="49">
        <v>31104</v>
      </c>
      <c r="C251" s="45" t="s">
        <v>303</v>
      </c>
      <c r="D251" s="50">
        <v>27386</v>
      </c>
      <c r="E251" s="45" t="s">
        <v>7</v>
      </c>
      <c r="F251" s="46">
        <v>3</v>
      </c>
      <c r="G251" s="49">
        <v>31</v>
      </c>
      <c r="H251" s="50">
        <v>120</v>
      </c>
      <c r="I251" s="45">
        <v>2</v>
      </c>
      <c r="J251" s="45" t="s">
        <v>57</v>
      </c>
      <c r="K251" s="45" t="s">
        <v>9</v>
      </c>
      <c r="L251" s="45" t="s">
        <v>56</v>
      </c>
      <c r="M251" s="50">
        <v>27386</v>
      </c>
      <c r="N251" s="50">
        <v>31.359755315691007</v>
      </c>
      <c r="O251" s="50">
        <v>102</v>
      </c>
      <c r="P251" s="45">
        <v>3</v>
      </c>
      <c r="R251" s="71"/>
      <c r="S251" s="71"/>
    </row>
    <row r="252" spans="1:19">
      <c r="A252" s="45" t="s">
        <v>9</v>
      </c>
      <c r="B252" s="49">
        <v>31105</v>
      </c>
      <c r="C252" s="45" t="s">
        <v>304</v>
      </c>
      <c r="D252" s="50">
        <v>43259</v>
      </c>
      <c r="E252" s="45" t="s">
        <v>7</v>
      </c>
      <c r="F252" s="46">
        <v>3</v>
      </c>
      <c r="G252" s="49">
        <v>51</v>
      </c>
      <c r="H252" s="50">
        <v>121</v>
      </c>
      <c r="I252" s="45">
        <v>2</v>
      </c>
      <c r="J252" s="45" t="s">
        <v>57</v>
      </c>
      <c r="K252" s="45" t="s">
        <v>9</v>
      </c>
      <c r="L252" s="45" t="s">
        <v>56</v>
      </c>
      <c r="M252" s="50">
        <v>43259</v>
      </c>
      <c r="N252" s="50">
        <v>51.422469533333349</v>
      </c>
      <c r="O252" s="50">
        <v>102</v>
      </c>
      <c r="P252" s="45">
        <v>3</v>
      </c>
      <c r="R252" s="71"/>
      <c r="S252" s="71"/>
    </row>
    <row r="253" spans="1:19">
      <c r="A253" s="45" t="s">
        <v>9</v>
      </c>
      <c r="B253" s="49">
        <v>31106</v>
      </c>
      <c r="C253" s="45" t="s">
        <v>305</v>
      </c>
      <c r="D253" s="50">
        <v>58468</v>
      </c>
      <c r="E253" s="45" t="s">
        <v>7</v>
      </c>
      <c r="F253" s="46">
        <v>1</v>
      </c>
      <c r="G253" s="49">
        <v>50</v>
      </c>
      <c r="H253" s="50">
        <v>88</v>
      </c>
      <c r="I253" s="45">
        <v>7</v>
      </c>
      <c r="J253" s="45" t="s">
        <v>57</v>
      </c>
      <c r="K253" s="45" t="s">
        <v>9</v>
      </c>
      <c r="L253" s="45" t="s">
        <v>56</v>
      </c>
      <c r="M253" s="50">
        <v>58468</v>
      </c>
      <c r="N253" s="50">
        <v>50.355128433333341</v>
      </c>
      <c r="O253" s="50">
        <v>102</v>
      </c>
      <c r="P253" s="45">
        <v>3</v>
      </c>
      <c r="R253" s="71"/>
      <c r="S253" s="71"/>
    </row>
    <row r="254" spans="1:19">
      <c r="A254" s="45" t="s">
        <v>9</v>
      </c>
      <c r="B254" s="49">
        <v>31201</v>
      </c>
      <c r="C254" s="45" t="s">
        <v>306</v>
      </c>
      <c r="D254" s="50">
        <v>27643</v>
      </c>
      <c r="E254" s="45" t="s">
        <v>97</v>
      </c>
      <c r="F254" s="46">
        <v>2</v>
      </c>
      <c r="G254" s="49">
        <v>23</v>
      </c>
      <c r="H254" s="50">
        <v>85</v>
      </c>
      <c r="I254" s="45">
        <v>7</v>
      </c>
      <c r="J254" s="45" t="s">
        <v>64</v>
      </c>
      <c r="K254" s="45" t="s">
        <v>9</v>
      </c>
      <c r="L254" s="45" t="s">
        <v>63</v>
      </c>
      <c r="M254" s="50">
        <v>27643</v>
      </c>
      <c r="N254" s="50">
        <v>23.318968600000002</v>
      </c>
      <c r="O254" s="50">
        <v>83</v>
      </c>
      <c r="P254" s="45">
        <v>5</v>
      </c>
      <c r="R254" s="71"/>
      <c r="S254" s="71"/>
    </row>
    <row r="255" spans="1:19">
      <c r="A255" s="45" t="s">
        <v>9</v>
      </c>
      <c r="B255" s="49">
        <v>31202</v>
      </c>
      <c r="C255" s="45" t="s">
        <v>307</v>
      </c>
      <c r="D255" s="50">
        <v>89066</v>
      </c>
      <c r="E255" s="45" t="s">
        <v>6</v>
      </c>
      <c r="F255" s="46">
        <v>3</v>
      </c>
      <c r="G255" s="49">
        <v>82</v>
      </c>
      <c r="H255" s="50">
        <v>91</v>
      </c>
      <c r="I255" s="45">
        <v>6</v>
      </c>
      <c r="J255" s="45" t="s">
        <v>64</v>
      </c>
      <c r="K255" s="45" t="s">
        <v>9</v>
      </c>
      <c r="L255" s="45" t="s">
        <v>63</v>
      </c>
      <c r="M255" s="50">
        <v>89066</v>
      </c>
      <c r="N255" s="50">
        <v>81.872962999999999</v>
      </c>
      <c r="O255" s="50">
        <v>83</v>
      </c>
      <c r="P255" s="45">
        <v>5</v>
      </c>
      <c r="R255" s="71"/>
      <c r="S255" s="71"/>
    </row>
    <row r="256" spans="1:19">
      <c r="A256" s="45" t="s">
        <v>9</v>
      </c>
      <c r="B256" s="49">
        <v>31203</v>
      </c>
      <c r="C256" s="45" t="s">
        <v>308</v>
      </c>
      <c r="D256" s="50">
        <v>15547</v>
      </c>
      <c r="E256" s="45" t="s">
        <v>97</v>
      </c>
      <c r="F256" s="46">
        <v>2</v>
      </c>
      <c r="G256" s="49">
        <v>11</v>
      </c>
      <c r="H256" s="50">
        <v>80</v>
      </c>
      <c r="I256" s="45">
        <v>8</v>
      </c>
      <c r="J256" s="45" t="s">
        <v>64</v>
      </c>
      <c r="K256" s="45" t="s">
        <v>9</v>
      </c>
      <c r="L256" s="45" t="s">
        <v>63</v>
      </c>
      <c r="M256" s="50">
        <v>15547</v>
      </c>
      <c r="N256" s="50">
        <v>11.4274384</v>
      </c>
      <c r="O256" s="50">
        <v>83</v>
      </c>
      <c r="P256" s="45">
        <v>5</v>
      </c>
      <c r="R256" s="71"/>
      <c r="S256" s="71"/>
    </row>
    <row r="257" spans="1:19">
      <c r="A257" s="45" t="s">
        <v>9</v>
      </c>
      <c r="B257" s="49">
        <v>31301</v>
      </c>
      <c r="C257" s="45" t="s">
        <v>309</v>
      </c>
      <c r="D257" s="50">
        <v>26183</v>
      </c>
      <c r="E257" s="45" t="s">
        <v>6</v>
      </c>
      <c r="F257" s="46">
        <v>1</v>
      </c>
      <c r="G257" s="49">
        <v>32</v>
      </c>
      <c r="H257" s="50">
        <v>91</v>
      </c>
      <c r="I257" s="45">
        <v>6</v>
      </c>
      <c r="J257" s="45" t="s">
        <v>55</v>
      </c>
      <c r="K257" s="45" t="s">
        <v>9</v>
      </c>
      <c r="L257" s="45" t="s">
        <v>54</v>
      </c>
      <c r="M257" s="50">
        <v>26183</v>
      </c>
      <c r="N257" s="50">
        <v>31.545222133333329</v>
      </c>
      <c r="O257" s="50">
        <v>102</v>
      </c>
      <c r="P257" s="45">
        <v>3</v>
      </c>
      <c r="R257" s="71"/>
      <c r="S257" s="71"/>
    </row>
    <row r="258" spans="1:19">
      <c r="A258" s="45" t="s">
        <v>9</v>
      </c>
      <c r="B258" s="49">
        <v>31302</v>
      </c>
      <c r="C258" s="45" t="s">
        <v>310</v>
      </c>
      <c r="D258" s="50">
        <v>44986</v>
      </c>
      <c r="E258" s="45" t="s">
        <v>7</v>
      </c>
      <c r="F258" s="46">
        <v>1</v>
      </c>
      <c r="G258" s="49">
        <v>39</v>
      </c>
      <c r="H258" s="50">
        <v>91</v>
      </c>
      <c r="I258" s="45">
        <v>6</v>
      </c>
      <c r="J258" s="45" t="s">
        <v>55</v>
      </c>
      <c r="K258" s="45" t="s">
        <v>9</v>
      </c>
      <c r="L258" s="45" t="s">
        <v>54</v>
      </c>
      <c r="M258" s="50">
        <v>44986</v>
      </c>
      <c r="N258" s="50">
        <v>39.319799633333325</v>
      </c>
      <c r="O258" s="50">
        <v>102</v>
      </c>
      <c r="P258" s="45">
        <v>3</v>
      </c>
      <c r="R258" s="71"/>
      <c r="S258" s="71"/>
    </row>
    <row r="259" spans="1:19">
      <c r="A259" s="45" t="s">
        <v>9</v>
      </c>
      <c r="B259" s="49">
        <v>31303</v>
      </c>
      <c r="C259" s="45" t="s">
        <v>311</v>
      </c>
      <c r="D259" s="50">
        <v>9176</v>
      </c>
      <c r="E259" s="45" t="s">
        <v>6</v>
      </c>
      <c r="F259" s="46">
        <v>2</v>
      </c>
      <c r="G259" s="49">
        <v>11</v>
      </c>
      <c r="H259" s="50">
        <v>111</v>
      </c>
      <c r="I259" s="45">
        <v>3</v>
      </c>
      <c r="J259" s="45" t="s">
        <v>55</v>
      </c>
      <c r="K259" s="45" t="s">
        <v>9</v>
      </c>
      <c r="L259" s="45" t="s">
        <v>54</v>
      </c>
      <c r="M259" s="50">
        <v>8567</v>
      </c>
      <c r="N259" s="50">
        <v>10.085505279008624</v>
      </c>
      <c r="O259" s="50">
        <v>102</v>
      </c>
      <c r="P259" s="45">
        <v>3</v>
      </c>
      <c r="R259" s="71"/>
      <c r="S259" s="71"/>
    </row>
    <row r="260" spans="1:19">
      <c r="A260" s="45" t="s">
        <v>9</v>
      </c>
      <c r="B260" s="49">
        <v>31303</v>
      </c>
      <c r="C260" s="45" t="s">
        <v>311</v>
      </c>
      <c r="D260" s="50">
        <v>9176</v>
      </c>
      <c r="E260" s="45" t="s">
        <v>6</v>
      </c>
      <c r="F260" s="46">
        <v>2</v>
      </c>
      <c r="G260" s="49">
        <v>11</v>
      </c>
      <c r="H260" s="50">
        <v>111</v>
      </c>
      <c r="I260" s="45">
        <v>3</v>
      </c>
      <c r="J260" s="45" t="s">
        <v>60</v>
      </c>
      <c r="K260" s="45" t="s">
        <v>9</v>
      </c>
      <c r="L260" s="45" t="s">
        <v>59</v>
      </c>
      <c r="M260" s="50">
        <v>608</v>
      </c>
      <c r="N260" s="50">
        <v>0.71613468765804345</v>
      </c>
      <c r="O260" s="50">
        <v>120</v>
      </c>
      <c r="P260" s="45">
        <v>1</v>
      </c>
      <c r="R260" s="71"/>
      <c r="S260" s="71"/>
    </row>
    <row r="261" spans="1:19">
      <c r="A261" s="45" t="s">
        <v>9</v>
      </c>
      <c r="B261" s="49">
        <v>31304</v>
      </c>
      <c r="C261" s="45" t="s">
        <v>312</v>
      </c>
      <c r="D261" s="50">
        <v>43975</v>
      </c>
      <c r="E261" s="45" t="s">
        <v>7</v>
      </c>
      <c r="F261" s="46">
        <v>1</v>
      </c>
      <c r="G261" s="49">
        <v>47</v>
      </c>
      <c r="H261" s="50">
        <v>106</v>
      </c>
      <c r="I261" s="45">
        <v>4</v>
      </c>
      <c r="J261" s="45" t="s">
        <v>55</v>
      </c>
      <c r="K261" s="45" t="s">
        <v>9</v>
      </c>
      <c r="L261" s="45" t="s">
        <v>54</v>
      </c>
      <c r="M261" s="50">
        <v>43975</v>
      </c>
      <c r="N261" s="50">
        <v>47.256871066666655</v>
      </c>
      <c r="O261" s="50">
        <v>102</v>
      </c>
      <c r="P261" s="45">
        <v>3</v>
      </c>
      <c r="R261" s="71"/>
      <c r="S261" s="71"/>
    </row>
    <row r="262" spans="1:19">
      <c r="A262" s="45" t="s">
        <v>9</v>
      </c>
      <c r="B262" s="49">
        <v>31305</v>
      </c>
      <c r="C262" s="45" t="s">
        <v>313</v>
      </c>
      <c r="D262" s="50">
        <v>46436</v>
      </c>
      <c r="E262" s="45" t="s">
        <v>7</v>
      </c>
      <c r="F262" s="46">
        <v>2</v>
      </c>
      <c r="G262" s="49">
        <v>47</v>
      </c>
      <c r="H262" s="50">
        <v>95</v>
      </c>
      <c r="I262" s="45">
        <v>6</v>
      </c>
      <c r="J262" s="45" t="s">
        <v>55</v>
      </c>
      <c r="K262" s="45" t="s">
        <v>9</v>
      </c>
      <c r="L262" s="45" t="s">
        <v>54</v>
      </c>
      <c r="M262" s="50">
        <v>46436</v>
      </c>
      <c r="N262" s="50">
        <v>46.988999500000006</v>
      </c>
      <c r="O262" s="50">
        <v>102</v>
      </c>
      <c r="P262" s="45">
        <v>3</v>
      </c>
      <c r="R262" s="71"/>
      <c r="S262" s="71"/>
    </row>
    <row r="263" spans="1:19">
      <c r="A263" s="45" t="s">
        <v>9</v>
      </c>
      <c r="B263" s="49">
        <v>31401</v>
      </c>
      <c r="C263" s="45" t="s">
        <v>314</v>
      </c>
      <c r="D263" s="50">
        <v>61337</v>
      </c>
      <c r="E263" s="45" t="s">
        <v>7</v>
      </c>
      <c r="F263" s="46">
        <v>5</v>
      </c>
      <c r="G263" s="49">
        <v>76</v>
      </c>
      <c r="H263" s="50">
        <v>122</v>
      </c>
      <c r="I263" s="45">
        <v>2</v>
      </c>
      <c r="J263" s="45" t="s">
        <v>55</v>
      </c>
      <c r="K263" s="45" t="s">
        <v>9</v>
      </c>
      <c r="L263" s="45" t="s">
        <v>54</v>
      </c>
      <c r="M263" s="50">
        <v>61337</v>
      </c>
      <c r="N263" s="50">
        <v>76.229461386792437</v>
      </c>
      <c r="O263" s="50">
        <v>102</v>
      </c>
      <c r="P263" s="45">
        <v>3</v>
      </c>
      <c r="R263" s="71"/>
      <c r="S263" s="71"/>
    </row>
    <row r="264" spans="1:19">
      <c r="A264" s="45" t="s">
        <v>9</v>
      </c>
      <c r="B264" s="49">
        <v>31402</v>
      </c>
      <c r="C264" s="45" t="s">
        <v>315</v>
      </c>
      <c r="D264" s="50">
        <v>40344</v>
      </c>
      <c r="E264" s="45" t="s">
        <v>7</v>
      </c>
      <c r="F264" s="46">
        <v>4</v>
      </c>
      <c r="G264" s="49">
        <v>41</v>
      </c>
      <c r="H264" s="50">
        <v>104</v>
      </c>
      <c r="I264" s="45">
        <v>4</v>
      </c>
      <c r="J264" s="45" t="s">
        <v>55</v>
      </c>
      <c r="K264" s="45" t="s">
        <v>9</v>
      </c>
      <c r="L264" s="45" t="s">
        <v>54</v>
      </c>
      <c r="M264" s="50">
        <v>40344</v>
      </c>
      <c r="N264" s="50">
        <v>40.970977902902185</v>
      </c>
      <c r="O264" s="50">
        <v>102</v>
      </c>
      <c r="P264" s="45">
        <v>3</v>
      </c>
      <c r="R264" s="71"/>
      <c r="S264" s="71"/>
    </row>
    <row r="265" spans="1:19">
      <c r="A265" s="45" t="s">
        <v>9</v>
      </c>
      <c r="B265" s="49">
        <v>31403</v>
      </c>
      <c r="C265" s="45" t="s">
        <v>316</v>
      </c>
      <c r="D265" s="50">
        <v>28162</v>
      </c>
      <c r="E265" s="45" t="s">
        <v>7</v>
      </c>
      <c r="F265" s="46">
        <v>3</v>
      </c>
      <c r="G265" s="49">
        <v>27</v>
      </c>
      <c r="H265" s="50">
        <v>96</v>
      </c>
      <c r="I265" s="45">
        <v>6</v>
      </c>
      <c r="J265" s="45" t="s">
        <v>55</v>
      </c>
      <c r="K265" s="45" t="s">
        <v>9</v>
      </c>
      <c r="L265" s="45" t="s">
        <v>54</v>
      </c>
      <c r="M265" s="50">
        <v>28162</v>
      </c>
      <c r="N265" s="50">
        <v>27.06946303261611</v>
      </c>
      <c r="O265" s="50">
        <v>102</v>
      </c>
      <c r="P265" s="45">
        <v>3</v>
      </c>
      <c r="R265" s="71"/>
      <c r="S265" s="71"/>
    </row>
    <row r="266" spans="1:19">
      <c r="A266" s="45" t="s">
        <v>9</v>
      </c>
      <c r="B266" s="49">
        <v>31501</v>
      </c>
      <c r="C266" s="45" t="s">
        <v>317</v>
      </c>
      <c r="D266" s="50">
        <v>22532</v>
      </c>
      <c r="E266" s="45" t="s">
        <v>109</v>
      </c>
      <c r="F266" s="46">
        <v>1</v>
      </c>
      <c r="G266" s="49">
        <v>8</v>
      </c>
      <c r="H266" s="50">
        <v>36</v>
      </c>
      <c r="I266" s="45">
        <v>10</v>
      </c>
      <c r="J266" s="45" t="s">
        <v>64</v>
      </c>
      <c r="K266" s="45" t="s">
        <v>9</v>
      </c>
      <c r="L266" s="45" t="s">
        <v>63</v>
      </c>
      <c r="M266" s="50">
        <v>22532</v>
      </c>
      <c r="N266" s="50">
        <v>7.5330847662614602</v>
      </c>
      <c r="O266" s="50">
        <v>83</v>
      </c>
      <c r="P266" s="45">
        <v>5</v>
      </c>
      <c r="R266" s="71"/>
      <c r="S266" s="71"/>
    </row>
    <row r="267" spans="1:19">
      <c r="A267" s="45" t="s">
        <v>9</v>
      </c>
      <c r="B267" s="49">
        <v>31502</v>
      </c>
      <c r="C267" s="45" t="s">
        <v>318</v>
      </c>
      <c r="D267" s="50">
        <v>25476</v>
      </c>
      <c r="E267" s="45" t="s">
        <v>109</v>
      </c>
      <c r="F267" s="70" t="s">
        <v>124</v>
      </c>
      <c r="G267" s="49">
        <v>22</v>
      </c>
      <c r="H267" s="50">
        <v>96</v>
      </c>
      <c r="I267" s="45">
        <v>6</v>
      </c>
      <c r="J267" s="45" t="s">
        <v>66</v>
      </c>
      <c r="K267" s="45" t="s">
        <v>9</v>
      </c>
      <c r="L267" s="45" t="s">
        <v>65</v>
      </c>
      <c r="M267" s="50">
        <v>23462</v>
      </c>
      <c r="N267" s="50">
        <v>20.092928500018779</v>
      </c>
      <c r="O267" s="50">
        <v>100</v>
      </c>
      <c r="P267" s="45">
        <v>3</v>
      </c>
      <c r="R267" s="71"/>
      <c r="S267" s="71"/>
    </row>
    <row r="268" spans="1:19">
      <c r="A268" s="45" t="s">
        <v>9</v>
      </c>
      <c r="B268" s="49">
        <v>31502</v>
      </c>
      <c r="C268" s="45" t="s">
        <v>318</v>
      </c>
      <c r="D268" s="50">
        <v>25476</v>
      </c>
      <c r="E268" s="45" t="s">
        <v>109</v>
      </c>
      <c r="F268" s="70" t="s">
        <v>124</v>
      </c>
      <c r="G268" s="49">
        <v>22</v>
      </c>
      <c r="H268" s="50">
        <v>96</v>
      </c>
      <c r="I268" s="45">
        <v>6</v>
      </c>
      <c r="J268" s="45" t="s">
        <v>64</v>
      </c>
      <c r="K268" s="45" t="s">
        <v>9</v>
      </c>
      <c r="L268" s="45" t="s">
        <v>63</v>
      </c>
      <c r="M268" s="50">
        <v>2014</v>
      </c>
      <c r="N268" s="50">
        <v>1.7246821194706381</v>
      </c>
      <c r="O268" s="50">
        <v>83</v>
      </c>
      <c r="P268" s="45">
        <v>5</v>
      </c>
      <c r="R268" s="71"/>
      <c r="S268" s="71"/>
    </row>
    <row r="269" spans="1:19">
      <c r="A269" s="45" t="s">
        <v>9</v>
      </c>
      <c r="B269" s="49">
        <v>31503</v>
      </c>
      <c r="C269" s="45" t="s">
        <v>319</v>
      </c>
      <c r="D269" s="50">
        <v>15371</v>
      </c>
      <c r="E269" s="45" t="s">
        <v>109</v>
      </c>
      <c r="F269" s="70" t="s">
        <v>124</v>
      </c>
      <c r="G269" s="49">
        <v>13</v>
      </c>
      <c r="H269" s="50">
        <v>84</v>
      </c>
      <c r="I269" s="45">
        <v>7</v>
      </c>
      <c r="J269" s="45" t="s">
        <v>66</v>
      </c>
      <c r="K269" s="45" t="s">
        <v>9</v>
      </c>
      <c r="L269" s="45" t="s">
        <v>65</v>
      </c>
      <c r="M269" s="50">
        <v>15371</v>
      </c>
      <c r="N269" s="50">
        <v>12.819975666666664</v>
      </c>
      <c r="O269" s="50">
        <v>100</v>
      </c>
      <c r="P269" s="45">
        <v>3</v>
      </c>
      <c r="R269" s="71"/>
      <c r="S269" s="71"/>
    </row>
    <row r="270" spans="1:19">
      <c r="A270" s="45" t="s">
        <v>9</v>
      </c>
      <c r="B270" s="49">
        <v>31601</v>
      </c>
      <c r="C270" s="45" t="s">
        <v>320</v>
      </c>
      <c r="D270" s="50">
        <v>36809</v>
      </c>
      <c r="E270" s="45" t="s">
        <v>7</v>
      </c>
      <c r="F270" s="46">
        <v>4</v>
      </c>
      <c r="G270" s="49">
        <v>28</v>
      </c>
      <c r="H270" s="50">
        <v>69</v>
      </c>
      <c r="I270" s="45">
        <v>9</v>
      </c>
      <c r="J270" s="45" t="s">
        <v>283</v>
      </c>
      <c r="K270" s="45" t="s">
        <v>9</v>
      </c>
      <c r="L270" s="45" t="s">
        <v>58</v>
      </c>
      <c r="M270" s="50">
        <v>36809</v>
      </c>
      <c r="N270" s="50">
        <v>28.017157166666664</v>
      </c>
      <c r="O270" s="50">
        <v>88</v>
      </c>
      <c r="P270" s="45">
        <v>4</v>
      </c>
      <c r="R270" s="71"/>
      <c r="S270" s="71"/>
    </row>
    <row r="271" spans="1:19">
      <c r="A271" s="45" t="s">
        <v>9</v>
      </c>
      <c r="B271" s="49">
        <v>31602</v>
      </c>
      <c r="C271" s="45" t="s">
        <v>321</v>
      </c>
      <c r="D271" s="50">
        <v>57707</v>
      </c>
      <c r="E271" s="45" t="s">
        <v>7</v>
      </c>
      <c r="F271" s="46">
        <v>2</v>
      </c>
      <c r="G271" s="49">
        <v>51</v>
      </c>
      <c r="H271" s="50">
        <v>77</v>
      </c>
      <c r="I271" s="45">
        <v>8</v>
      </c>
      <c r="J271" s="45" t="s">
        <v>283</v>
      </c>
      <c r="K271" s="45" t="s">
        <v>9</v>
      </c>
      <c r="L271" s="45" t="s">
        <v>58</v>
      </c>
      <c r="M271" s="50">
        <v>57707</v>
      </c>
      <c r="N271" s="50">
        <v>50.657870866666663</v>
      </c>
      <c r="O271" s="50">
        <v>88</v>
      </c>
      <c r="P271" s="45">
        <v>4</v>
      </c>
      <c r="R271" s="71"/>
      <c r="S271" s="71"/>
    </row>
    <row r="272" spans="1:19">
      <c r="A272" s="45" t="s">
        <v>9</v>
      </c>
      <c r="B272" s="49">
        <v>31603</v>
      </c>
      <c r="C272" s="45" t="s">
        <v>322</v>
      </c>
      <c r="D272" s="50">
        <v>44198</v>
      </c>
      <c r="E272" s="45" t="s">
        <v>7</v>
      </c>
      <c r="F272" s="46">
        <v>2</v>
      </c>
      <c r="G272" s="49">
        <v>35</v>
      </c>
      <c r="H272" s="50">
        <v>78</v>
      </c>
      <c r="I272" s="45">
        <v>8</v>
      </c>
      <c r="J272" s="45" t="s">
        <v>283</v>
      </c>
      <c r="K272" s="45" t="s">
        <v>9</v>
      </c>
      <c r="L272" s="45" t="s">
        <v>58</v>
      </c>
      <c r="M272" s="50">
        <v>44198</v>
      </c>
      <c r="N272" s="50">
        <v>35.167936934643784</v>
      </c>
      <c r="O272" s="50">
        <v>88</v>
      </c>
      <c r="P272" s="45">
        <v>4</v>
      </c>
      <c r="R272" s="71"/>
      <c r="S272" s="71"/>
    </row>
    <row r="273" spans="1:19">
      <c r="A273" s="45" t="s">
        <v>9</v>
      </c>
      <c r="B273" s="49">
        <v>31604</v>
      </c>
      <c r="C273" s="45" t="s">
        <v>323</v>
      </c>
      <c r="D273" s="50">
        <v>46050</v>
      </c>
      <c r="E273" s="45" t="s">
        <v>6</v>
      </c>
      <c r="F273" s="46">
        <v>3</v>
      </c>
      <c r="G273" s="49">
        <v>38</v>
      </c>
      <c r="H273" s="50">
        <v>75</v>
      </c>
      <c r="I273" s="45">
        <v>9</v>
      </c>
      <c r="J273" s="45" t="s">
        <v>283</v>
      </c>
      <c r="K273" s="45" t="s">
        <v>9</v>
      </c>
      <c r="L273" s="45" t="s">
        <v>58</v>
      </c>
      <c r="M273" s="50">
        <v>46050</v>
      </c>
      <c r="N273" s="50">
        <v>37.708164947110248</v>
      </c>
      <c r="O273" s="50">
        <v>88</v>
      </c>
      <c r="P273" s="45">
        <v>4</v>
      </c>
      <c r="R273" s="71"/>
      <c r="S273" s="71"/>
    </row>
    <row r="274" spans="1:19">
      <c r="A274" s="45" t="s">
        <v>9</v>
      </c>
      <c r="B274" s="49">
        <v>31605</v>
      </c>
      <c r="C274" s="45" t="s">
        <v>324</v>
      </c>
      <c r="D274" s="50">
        <v>29747</v>
      </c>
      <c r="E274" s="45" t="s">
        <v>7</v>
      </c>
      <c r="F274" s="46">
        <v>3</v>
      </c>
      <c r="G274" s="49">
        <v>28</v>
      </c>
      <c r="H274" s="50">
        <v>80</v>
      </c>
      <c r="I274" s="45">
        <v>8</v>
      </c>
      <c r="J274" s="45" t="s">
        <v>283</v>
      </c>
      <c r="K274" s="45" t="s">
        <v>9</v>
      </c>
      <c r="L274" s="45" t="s">
        <v>58</v>
      </c>
      <c r="M274" s="50">
        <v>29747</v>
      </c>
      <c r="N274" s="50">
        <v>27.846130374899108</v>
      </c>
      <c r="O274" s="50">
        <v>88</v>
      </c>
      <c r="P274" s="45">
        <v>4</v>
      </c>
      <c r="R274" s="71"/>
      <c r="S274" s="71"/>
    </row>
    <row r="275" spans="1:19">
      <c r="A275" s="45" t="s">
        <v>9</v>
      </c>
      <c r="B275" s="49">
        <v>31606</v>
      </c>
      <c r="C275" s="45" t="s">
        <v>325</v>
      </c>
      <c r="D275" s="50">
        <v>36876</v>
      </c>
      <c r="E275" s="45" t="s">
        <v>6</v>
      </c>
      <c r="F275" s="46">
        <v>3</v>
      </c>
      <c r="G275" s="49">
        <v>32</v>
      </c>
      <c r="H275" s="50">
        <v>79</v>
      </c>
      <c r="I275" s="45">
        <v>8</v>
      </c>
      <c r="J275" s="45" t="s">
        <v>283</v>
      </c>
      <c r="K275" s="45" t="s">
        <v>9</v>
      </c>
      <c r="L275" s="45" t="s">
        <v>58</v>
      </c>
      <c r="M275" s="50">
        <v>36876</v>
      </c>
      <c r="N275" s="50">
        <v>31.844646243427206</v>
      </c>
      <c r="O275" s="50">
        <v>88</v>
      </c>
      <c r="P275" s="45">
        <v>4</v>
      </c>
      <c r="R275" s="71"/>
      <c r="S275" s="71"/>
    </row>
    <row r="276" spans="1:19">
      <c r="A276" s="45" t="s">
        <v>9</v>
      </c>
      <c r="B276" s="49">
        <v>31701</v>
      </c>
      <c r="C276" s="45" t="s">
        <v>326</v>
      </c>
      <c r="D276" s="50">
        <v>108896</v>
      </c>
      <c r="E276" s="45" t="s">
        <v>6</v>
      </c>
      <c r="F276" s="46">
        <v>2</v>
      </c>
      <c r="G276" s="49">
        <v>145</v>
      </c>
      <c r="H276" s="50">
        <v>128</v>
      </c>
      <c r="I276" s="45">
        <v>1</v>
      </c>
      <c r="J276" s="45" t="s">
        <v>60</v>
      </c>
      <c r="K276" s="45" t="s">
        <v>9</v>
      </c>
      <c r="L276" s="45" t="s">
        <v>59</v>
      </c>
      <c r="M276" s="50">
        <v>108896</v>
      </c>
      <c r="N276" s="50">
        <v>145.14796876666671</v>
      </c>
      <c r="O276" s="50">
        <v>120</v>
      </c>
      <c r="P276" s="45">
        <v>1</v>
      </c>
      <c r="R276" s="71"/>
      <c r="S276" s="71"/>
    </row>
    <row r="277" spans="1:19">
      <c r="A277" s="45" t="s">
        <v>9</v>
      </c>
      <c r="B277" s="49">
        <v>31801</v>
      </c>
      <c r="C277" s="45" t="s">
        <v>327</v>
      </c>
      <c r="D277" s="50">
        <v>33264</v>
      </c>
      <c r="E277" s="45" t="s">
        <v>97</v>
      </c>
      <c r="F277" s="46">
        <v>1</v>
      </c>
      <c r="G277" s="49">
        <v>43</v>
      </c>
      <c r="H277" s="50">
        <v>117</v>
      </c>
      <c r="I277" s="45">
        <v>2</v>
      </c>
      <c r="J277" s="45" t="s">
        <v>64</v>
      </c>
      <c r="K277" s="45" t="s">
        <v>9</v>
      </c>
      <c r="L277" s="45" t="s">
        <v>63</v>
      </c>
      <c r="M277" s="50">
        <v>33264</v>
      </c>
      <c r="N277" s="50">
        <v>42.573277654232776</v>
      </c>
      <c r="O277" s="50">
        <v>83</v>
      </c>
      <c r="P277" s="45">
        <v>5</v>
      </c>
      <c r="R277" s="71"/>
      <c r="S277" s="71"/>
    </row>
    <row r="278" spans="1:19">
      <c r="A278" s="45" t="s">
        <v>9</v>
      </c>
      <c r="B278" s="49">
        <v>31802</v>
      </c>
      <c r="C278" s="45" t="s">
        <v>328</v>
      </c>
      <c r="D278" s="50">
        <v>138359</v>
      </c>
      <c r="E278" s="45" t="s">
        <v>97</v>
      </c>
      <c r="F278" s="46">
        <v>2</v>
      </c>
      <c r="G278" s="49">
        <v>129</v>
      </c>
      <c r="H278" s="50">
        <v>99</v>
      </c>
      <c r="I278" s="45">
        <v>5</v>
      </c>
      <c r="J278" s="45" t="s">
        <v>64</v>
      </c>
      <c r="K278" s="45" t="s">
        <v>9</v>
      </c>
      <c r="L278" s="45" t="s">
        <v>63</v>
      </c>
      <c r="M278" s="50">
        <v>138359</v>
      </c>
      <c r="N278" s="50">
        <v>128.88056907761654</v>
      </c>
      <c r="O278" s="50">
        <v>83</v>
      </c>
      <c r="P278" s="45">
        <v>5</v>
      </c>
      <c r="R278" s="71"/>
      <c r="S278" s="71"/>
    </row>
    <row r="279" spans="1:19">
      <c r="A279" s="45" t="s">
        <v>9</v>
      </c>
      <c r="B279" s="49">
        <v>31901</v>
      </c>
      <c r="C279" s="45" t="s">
        <v>329</v>
      </c>
      <c r="D279" s="50">
        <v>67470</v>
      </c>
      <c r="E279" s="45" t="s">
        <v>6</v>
      </c>
      <c r="F279" s="46">
        <v>1</v>
      </c>
      <c r="G279" s="49">
        <v>104</v>
      </c>
      <c r="H279" s="50">
        <v>126</v>
      </c>
      <c r="I279" s="45">
        <v>1</v>
      </c>
      <c r="J279" s="45" t="s">
        <v>283</v>
      </c>
      <c r="K279" s="45" t="s">
        <v>9</v>
      </c>
      <c r="L279" s="45" t="s">
        <v>58</v>
      </c>
      <c r="M279" s="50">
        <v>67470</v>
      </c>
      <c r="N279" s="50">
        <v>104.47753386675173</v>
      </c>
      <c r="O279" s="50">
        <v>88</v>
      </c>
      <c r="P279" s="45">
        <v>4</v>
      </c>
      <c r="R279" s="71"/>
      <c r="S279" s="71"/>
    </row>
    <row r="280" spans="1:19">
      <c r="A280" s="45" t="s">
        <v>9</v>
      </c>
      <c r="B280" s="49">
        <v>31902</v>
      </c>
      <c r="C280" s="45" t="s">
        <v>330</v>
      </c>
      <c r="D280" s="50">
        <v>36892</v>
      </c>
      <c r="E280" s="45" t="s">
        <v>97</v>
      </c>
      <c r="F280" s="46">
        <v>1</v>
      </c>
      <c r="G280" s="49">
        <v>38</v>
      </c>
      <c r="H280" s="50">
        <v>97</v>
      </c>
      <c r="I280" s="45">
        <v>5</v>
      </c>
      <c r="J280" s="45" t="s">
        <v>60</v>
      </c>
      <c r="K280" s="45" t="s">
        <v>9</v>
      </c>
      <c r="L280" s="45" t="s">
        <v>59</v>
      </c>
      <c r="M280" s="50">
        <v>25061</v>
      </c>
      <c r="N280" s="50">
        <v>25.98789636407793</v>
      </c>
      <c r="O280" s="50">
        <v>120</v>
      </c>
      <c r="P280" s="45">
        <v>1</v>
      </c>
      <c r="R280" s="71"/>
      <c r="S280" s="71"/>
    </row>
    <row r="281" spans="1:19">
      <c r="A281" s="45" t="s">
        <v>9</v>
      </c>
      <c r="B281" s="49">
        <v>31902</v>
      </c>
      <c r="C281" s="45" t="s">
        <v>330</v>
      </c>
      <c r="D281" s="50">
        <v>36892</v>
      </c>
      <c r="E281" s="45" t="s">
        <v>97</v>
      </c>
      <c r="F281" s="46">
        <v>1</v>
      </c>
      <c r="G281" s="49">
        <v>38</v>
      </c>
      <c r="H281" s="50">
        <v>97</v>
      </c>
      <c r="I281" s="45">
        <v>5</v>
      </c>
      <c r="J281" s="45" t="s">
        <v>283</v>
      </c>
      <c r="K281" s="45" t="s">
        <v>9</v>
      </c>
      <c r="L281" s="45" t="s">
        <v>58</v>
      </c>
      <c r="M281" s="50">
        <v>11830</v>
      </c>
      <c r="N281" s="50">
        <v>12.267966669255399</v>
      </c>
      <c r="O281" s="50">
        <v>88</v>
      </c>
      <c r="P281" s="45">
        <v>4</v>
      </c>
      <c r="R281" s="71"/>
      <c r="S281" s="71"/>
    </row>
    <row r="282" spans="1:19">
      <c r="A282" s="45" t="s">
        <v>9</v>
      </c>
      <c r="B282" s="49">
        <v>31903</v>
      </c>
      <c r="C282" s="45" t="s">
        <v>331</v>
      </c>
      <c r="D282" s="50">
        <v>35839</v>
      </c>
      <c r="E282" s="45" t="s">
        <v>6</v>
      </c>
      <c r="F282" s="46">
        <v>1</v>
      </c>
      <c r="G282" s="49">
        <v>36</v>
      </c>
      <c r="H282" s="50">
        <v>86</v>
      </c>
      <c r="I282" s="45">
        <v>7</v>
      </c>
      <c r="J282" s="45" t="s">
        <v>283</v>
      </c>
      <c r="K282" s="45" t="s">
        <v>9</v>
      </c>
      <c r="L282" s="45" t="s">
        <v>58</v>
      </c>
      <c r="M282" s="50">
        <v>35839</v>
      </c>
      <c r="N282" s="50">
        <v>35.975281241983986</v>
      </c>
      <c r="O282" s="50">
        <v>88</v>
      </c>
      <c r="P282" s="45">
        <v>4</v>
      </c>
      <c r="R282" s="71"/>
      <c r="S282" s="71"/>
    </row>
    <row r="283" spans="1:19">
      <c r="A283" s="45" t="s">
        <v>9</v>
      </c>
      <c r="B283" s="49">
        <v>31904</v>
      </c>
      <c r="C283" s="45" t="s">
        <v>332</v>
      </c>
      <c r="D283" s="50">
        <v>42304</v>
      </c>
      <c r="E283" s="45" t="s">
        <v>6</v>
      </c>
      <c r="F283" s="46">
        <v>1</v>
      </c>
      <c r="G283" s="49">
        <v>45</v>
      </c>
      <c r="H283" s="50">
        <v>97</v>
      </c>
      <c r="I283" s="45">
        <v>5</v>
      </c>
      <c r="J283" s="45" t="s">
        <v>283</v>
      </c>
      <c r="K283" s="45" t="s">
        <v>9</v>
      </c>
      <c r="L283" s="45" t="s">
        <v>58</v>
      </c>
      <c r="M283" s="50">
        <v>42304</v>
      </c>
      <c r="N283" s="50">
        <v>45.419836013945108</v>
      </c>
      <c r="O283" s="50">
        <v>88</v>
      </c>
      <c r="P283" s="45">
        <v>4</v>
      </c>
      <c r="R283" s="71"/>
      <c r="S283" s="71"/>
    </row>
    <row r="284" spans="1:19">
      <c r="A284" s="45" t="s">
        <v>9</v>
      </c>
      <c r="B284" s="49">
        <v>31905</v>
      </c>
      <c r="C284" s="45" t="s">
        <v>333</v>
      </c>
      <c r="D284" s="50">
        <v>34141</v>
      </c>
      <c r="E284" s="45" t="s">
        <v>6</v>
      </c>
      <c r="F284" s="46">
        <v>1</v>
      </c>
      <c r="G284" s="49">
        <v>34</v>
      </c>
      <c r="H284" s="50">
        <v>88</v>
      </c>
      <c r="I284" s="45">
        <v>7</v>
      </c>
      <c r="J284" s="45" t="s">
        <v>283</v>
      </c>
      <c r="K284" s="45" t="s">
        <v>9</v>
      </c>
      <c r="L284" s="45" t="s">
        <v>58</v>
      </c>
      <c r="M284" s="50">
        <v>34141</v>
      </c>
      <c r="N284" s="50">
        <v>34.350319877323905</v>
      </c>
      <c r="O284" s="50">
        <v>88</v>
      </c>
      <c r="P284" s="45">
        <v>4</v>
      </c>
      <c r="R284" s="71"/>
      <c r="S284" s="71"/>
    </row>
    <row r="285" spans="1:19">
      <c r="A285" s="45" t="s">
        <v>10</v>
      </c>
      <c r="B285" s="49">
        <v>40101</v>
      </c>
      <c r="C285" s="45" t="s">
        <v>334</v>
      </c>
      <c r="D285" s="50">
        <v>20077</v>
      </c>
      <c r="E285" s="45" t="s">
        <v>7</v>
      </c>
      <c r="F285" s="46">
        <v>4</v>
      </c>
      <c r="G285" s="49">
        <v>10</v>
      </c>
      <c r="H285" s="50">
        <v>71</v>
      </c>
      <c r="I285" s="45">
        <v>9</v>
      </c>
      <c r="J285" s="45" t="s">
        <v>68</v>
      </c>
      <c r="K285" s="45" t="s">
        <v>10</v>
      </c>
      <c r="L285" s="45" t="s">
        <v>67</v>
      </c>
      <c r="M285" s="50">
        <v>20077</v>
      </c>
      <c r="N285" s="50">
        <v>10.328701233333335</v>
      </c>
      <c r="O285" s="50">
        <v>74</v>
      </c>
      <c r="P285" s="45">
        <v>5</v>
      </c>
      <c r="R285" s="71"/>
      <c r="S285" s="71"/>
    </row>
    <row r="286" spans="1:19">
      <c r="A286" s="45" t="s">
        <v>10</v>
      </c>
      <c r="B286" s="49">
        <v>40102</v>
      </c>
      <c r="C286" s="45" t="s">
        <v>335</v>
      </c>
      <c r="D286" s="50">
        <v>52997</v>
      </c>
      <c r="E286" s="45" t="s">
        <v>6</v>
      </c>
      <c r="F286" s="70" t="s">
        <v>145</v>
      </c>
      <c r="G286" s="49">
        <v>44</v>
      </c>
      <c r="H286" s="50">
        <v>79</v>
      </c>
      <c r="I286" s="45">
        <v>8</v>
      </c>
      <c r="J286" s="45" t="s">
        <v>70</v>
      </c>
      <c r="K286" s="45" t="s">
        <v>10</v>
      </c>
      <c r="L286" s="45" t="s">
        <v>69</v>
      </c>
      <c r="M286" s="50">
        <v>52997</v>
      </c>
      <c r="N286" s="50">
        <v>44.476052876902827</v>
      </c>
      <c r="O286" s="50">
        <v>74</v>
      </c>
      <c r="P286" s="45">
        <v>5</v>
      </c>
      <c r="R286" s="71"/>
      <c r="S286" s="71"/>
    </row>
    <row r="287" spans="1:19">
      <c r="A287" s="45" t="s">
        <v>10</v>
      </c>
      <c r="B287" s="49">
        <v>40103</v>
      </c>
      <c r="C287" s="45" t="s">
        <v>336</v>
      </c>
      <c r="D287" s="50">
        <v>35607</v>
      </c>
      <c r="E287" s="45" t="s">
        <v>7</v>
      </c>
      <c r="F287" s="46">
        <v>5</v>
      </c>
      <c r="G287" s="49">
        <v>27</v>
      </c>
      <c r="H287" s="50">
        <v>63</v>
      </c>
      <c r="I287" s="45">
        <v>10</v>
      </c>
      <c r="J287" s="45" t="s">
        <v>68</v>
      </c>
      <c r="K287" s="45" t="s">
        <v>10</v>
      </c>
      <c r="L287" s="45" t="s">
        <v>67</v>
      </c>
      <c r="M287" s="50">
        <v>35607</v>
      </c>
      <c r="N287" s="50">
        <v>26.639259171790929</v>
      </c>
      <c r="O287" s="50">
        <v>74</v>
      </c>
      <c r="P287" s="45">
        <v>5</v>
      </c>
      <c r="R287" s="71"/>
      <c r="S287" s="71"/>
    </row>
    <row r="288" spans="1:19">
      <c r="A288" s="45" t="s">
        <v>10</v>
      </c>
      <c r="B288" s="49">
        <v>40104</v>
      </c>
      <c r="C288" s="45" t="s">
        <v>337</v>
      </c>
      <c r="D288" s="50">
        <v>40523</v>
      </c>
      <c r="E288" s="45" t="s">
        <v>7</v>
      </c>
      <c r="F288" s="46">
        <v>3</v>
      </c>
      <c r="G288" s="49">
        <v>29</v>
      </c>
      <c r="H288" s="50">
        <v>63</v>
      </c>
      <c r="I288" s="45">
        <v>10</v>
      </c>
      <c r="J288" s="45" t="s">
        <v>68</v>
      </c>
      <c r="K288" s="45" t="s">
        <v>10</v>
      </c>
      <c r="L288" s="45" t="s">
        <v>67</v>
      </c>
      <c r="M288" s="50">
        <v>40242</v>
      </c>
      <c r="N288" s="50">
        <v>28.825086978574276</v>
      </c>
      <c r="O288" s="50">
        <v>74</v>
      </c>
      <c r="P288" s="45">
        <v>5</v>
      </c>
      <c r="R288" s="71"/>
      <c r="S288" s="71"/>
    </row>
    <row r="289" spans="1:19">
      <c r="A289" s="45" t="s">
        <v>10</v>
      </c>
      <c r="B289" s="49">
        <v>40104</v>
      </c>
      <c r="C289" s="45" t="s">
        <v>337</v>
      </c>
      <c r="D289" s="50">
        <v>40523</v>
      </c>
      <c r="E289" s="45" t="s">
        <v>7</v>
      </c>
      <c r="F289" s="46">
        <v>3</v>
      </c>
      <c r="G289" s="49">
        <v>29</v>
      </c>
      <c r="H289" s="50">
        <v>63</v>
      </c>
      <c r="I289" s="45">
        <v>10</v>
      </c>
      <c r="J289" s="45" t="s">
        <v>70</v>
      </c>
      <c r="K289" s="45" t="s">
        <v>10</v>
      </c>
      <c r="L289" s="45" t="s">
        <v>69</v>
      </c>
      <c r="M289" s="50">
        <v>282</v>
      </c>
      <c r="N289" s="50">
        <v>0.20168965475905332</v>
      </c>
      <c r="O289" s="50">
        <v>74</v>
      </c>
      <c r="P289" s="45">
        <v>5</v>
      </c>
      <c r="R289" s="71"/>
      <c r="S289" s="71"/>
    </row>
    <row r="290" spans="1:19">
      <c r="A290" s="45" t="s">
        <v>10</v>
      </c>
      <c r="B290" s="49">
        <v>40105</v>
      </c>
      <c r="C290" s="45" t="s">
        <v>338</v>
      </c>
      <c r="D290" s="50">
        <v>30346</v>
      </c>
      <c r="E290" s="45" t="s">
        <v>7</v>
      </c>
      <c r="F290" s="46">
        <v>3</v>
      </c>
      <c r="G290" s="49">
        <v>23</v>
      </c>
      <c r="H290" s="50">
        <v>73</v>
      </c>
      <c r="I290" s="45">
        <v>9</v>
      </c>
      <c r="J290" s="45" t="s">
        <v>68</v>
      </c>
      <c r="K290" s="45" t="s">
        <v>10</v>
      </c>
      <c r="L290" s="45" t="s">
        <v>67</v>
      </c>
      <c r="M290" s="50">
        <v>30346</v>
      </c>
      <c r="N290" s="50">
        <v>22.928570866666664</v>
      </c>
      <c r="O290" s="50">
        <v>74</v>
      </c>
      <c r="P290" s="45">
        <v>5</v>
      </c>
      <c r="R290" s="71"/>
      <c r="S290" s="71"/>
    </row>
    <row r="291" spans="1:19">
      <c r="A291" s="45" t="s">
        <v>10</v>
      </c>
      <c r="B291" s="49">
        <v>40106</v>
      </c>
      <c r="C291" s="45" t="s">
        <v>339</v>
      </c>
      <c r="D291" s="50">
        <v>22720</v>
      </c>
      <c r="E291" s="45" t="s">
        <v>7</v>
      </c>
      <c r="F291" s="46">
        <v>4</v>
      </c>
      <c r="G291" s="49">
        <v>16</v>
      </c>
      <c r="H291" s="50">
        <v>71</v>
      </c>
      <c r="I291" s="45">
        <v>9</v>
      </c>
      <c r="J291" s="45" t="s">
        <v>68</v>
      </c>
      <c r="K291" s="45" t="s">
        <v>10</v>
      </c>
      <c r="L291" s="45" t="s">
        <v>67</v>
      </c>
      <c r="M291" s="50">
        <v>22720</v>
      </c>
      <c r="N291" s="50">
        <v>16.374873099999999</v>
      </c>
      <c r="O291" s="50">
        <v>74</v>
      </c>
      <c r="P291" s="45">
        <v>5</v>
      </c>
      <c r="R291" s="71"/>
      <c r="S291" s="71"/>
    </row>
    <row r="292" spans="1:19">
      <c r="A292" s="45" t="s">
        <v>10</v>
      </c>
      <c r="B292" s="49">
        <v>40107</v>
      </c>
      <c r="C292" s="45" t="s">
        <v>340</v>
      </c>
      <c r="D292" s="50">
        <v>31242</v>
      </c>
      <c r="E292" s="45" t="s">
        <v>7</v>
      </c>
      <c r="F292" s="46">
        <v>4</v>
      </c>
      <c r="G292" s="49">
        <v>23</v>
      </c>
      <c r="H292" s="50">
        <v>77</v>
      </c>
      <c r="I292" s="45">
        <v>8</v>
      </c>
      <c r="J292" s="45" t="s">
        <v>68</v>
      </c>
      <c r="K292" s="45" t="s">
        <v>10</v>
      </c>
      <c r="L292" s="45" t="s">
        <v>67</v>
      </c>
      <c r="M292" s="50">
        <v>31242</v>
      </c>
      <c r="N292" s="50">
        <v>22.946591663061451</v>
      </c>
      <c r="O292" s="50">
        <v>74</v>
      </c>
      <c r="P292" s="45">
        <v>5</v>
      </c>
      <c r="R292" s="71"/>
      <c r="S292" s="71"/>
    </row>
    <row r="293" spans="1:19">
      <c r="A293" s="45" t="s">
        <v>10</v>
      </c>
      <c r="B293" s="49">
        <v>40201</v>
      </c>
      <c r="C293" s="45" t="s">
        <v>341</v>
      </c>
      <c r="D293" s="50">
        <v>24754</v>
      </c>
      <c r="E293" s="45" t="s">
        <v>7</v>
      </c>
      <c r="F293" s="46">
        <v>3</v>
      </c>
      <c r="G293" s="49">
        <v>23</v>
      </c>
      <c r="H293" s="50">
        <v>87</v>
      </c>
      <c r="I293" s="45">
        <v>7</v>
      </c>
      <c r="J293" s="45" t="s">
        <v>70</v>
      </c>
      <c r="K293" s="45" t="s">
        <v>10</v>
      </c>
      <c r="L293" s="45" t="s">
        <v>69</v>
      </c>
      <c r="M293" s="50">
        <v>24754</v>
      </c>
      <c r="N293" s="50">
        <v>23.041134464334192</v>
      </c>
      <c r="O293" s="50">
        <v>74</v>
      </c>
      <c r="P293" s="45">
        <v>5</v>
      </c>
      <c r="R293" s="71"/>
      <c r="S293" s="71"/>
    </row>
    <row r="294" spans="1:19">
      <c r="A294" s="45" t="s">
        <v>10</v>
      </c>
      <c r="B294" s="49">
        <v>40202</v>
      </c>
      <c r="C294" s="45" t="s">
        <v>342</v>
      </c>
      <c r="D294" s="50">
        <v>61010</v>
      </c>
      <c r="E294" s="45" t="s">
        <v>7</v>
      </c>
      <c r="F294" s="46">
        <v>1</v>
      </c>
      <c r="G294" s="49">
        <v>47</v>
      </c>
      <c r="H294" s="50">
        <v>80</v>
      </c>
      <c r="I294" s="45">
        <v>8</v>
      </c>
      <c r="J294" s="45" t="s">
        <v>68</v>
      </c>
      <c r="K294" s="45" t="s">
        <v>10</v>
      </c>
      <c r="L294" s="45" t="s">
        <v>67</v>
      </c>
      <c r="M294" s="50">
        <v>61010</v>
      </c>
      <c r="N294" s="50">
        <v>46.705525792678515</v>
      </c>
      <c r="O294" s="50">
        <v>74</v>
      </c>
      <c r="P294" s="45">
        <v>5</v>
      </c>
      <c r="R294" s="71"/>
      <c r="S294" s="71"/>
    </row>
    <row r="295" spans="1:19">
      <c r="A295" s="45" t="s">
        <v>10</v>
      </c>
      <c r="B295" s="49">
        <v>40203</v>
      </c>
      <c r="C295" s="45" t="s">
        <v>343</v>
      </c>
      <c r="D295" s="50">
        <v>51016</v>
      </c>
      <c r="E295" s="45" t="s">
        <v>7</v>
      </c>
      <c r="F295" s="46">
        <v>1</v>
      </c>
      <c r="G295" s="49">
        <v>28</v>
      </c>
      <c r="H295" s="50">
        <v>56</v>
      </c>
      <c r="I295" s="45">
        <v>10</v>
      </c>
      <c r="J295" s="45" t="s">
        <v>68</v>
      </c>
      <c r="K295" s="45" t="s">
        <v>10</v>
      </c>
      <c r="L295" s="45" t="s">
        <v>67</v>
      </c>
      <c r="M295" s="50">
        <v>51016</v>
      </c>
      <c r="N295" s="50">
        <v>27.918351281793761</v>
      </c>
      <c r="O295" s="50">
        <v>74</v>
      </c>
      <c r="P295" s="45">
        <v>5</v>
      </c>
      <c r="R295" s="71"/>
      <c r="S295" s="71"/>
    </row>
    <row r="296" spans="1:19">
      <c r="A296" s="45" t="s">
        <v>10</v>
      </c>
      <c r="B296" s="49">
        <v>40204</v>
      </c>
      <c r="C296" s="45" t="s">
        <v>344</v>
      </c>
      <c r="D296" s="50">
        <v>101601</v>
      </c>
      <c r="E296" s="45" t="s">
        <v>7</v>
      </c>
      <c r="F296" s="46">
        <v>1</v>
      </c>
      <c r="G296" s="49">
        <v>76</v>
      </c>
      <c r="H296" s="50">
        <v>76</v>
      </c>
      <c r="I296" s="45">
        <v>9</v>
      </c>
      <c r="J296" s="45" t="s">
        <v>68</v>
      </c>
      <c r="K296" s="45" t="s">
        <v>10</v>
      </c>
      <c r="L296" s="45" t="s">
        <v>67</v>
      </c>
      <c r="M296" s="50">
        <v>101601</v>
      </c>
      <c r="N296" s="50">
        <v>75.87370415153957</v>
      </c>
      <c r="O296" s="50">
        <v>74</v>
      </c>
      <c r="P296" s="45">
        <v>5</v>
      </c>
      <c r="R296" s="71"/>
      <c r="S296" s="71"/>
    </row>
    <row r="297" spans="1:19">
      <c r="A297" s="45" t="s">
        <v>10</v>
      </c>
      <c r="B297" s="49">
        <v>40205</v>
      </c>
      <c r="C297" s="45" t="s">
        <v>345</v>
      </c>
      <c r="D297" s="50">
        <v>73974</v>
      </c>
      <c r="E297" s="45" t="s">
        <v>7</v>
      </c>
      <c r="F297" s="46">
        <v>4</v>
      </c>
      <c r="G297" s="49">
        <v>70</v>
      </c>
      <c r="H297" s="50">
        <v>87</v>
      </c>
      <c r="I297" s="45">
        <v>7</v>
      </c>
      <c r="J297" s="45" t="s">
        <v>68</v>
      </c>
      <c r="K297" s="45" t="s">
        <v>10</v>
      </c>
      <c r="L297" s="45" t="s">
        <v>67</v>
      </c>
      <c r="M297" s="50">
        <v>73974</v>
      </c>
      <c r="N297" s="50">
        <v>69.839493257394537</v>
      </c>
      <c r="O297" s="50">
        <v>74</v>
      </c>
      <c r="P297" s="45">
        <v>5</v>
      </c>
      <c r="R297" s="71"/>
      <c r="S297" s="71"/>
    </row>
    <row r="298" spans="1:19">
      <c r="A298" s="45" t="s">
        <v>10</v>
      </c>
      <c r="B298" s="49">
        <v>40301</v>
      </c>
      <c r="C298" s="45" t="s">
        <v>346</v>
      </c>
      <c r="D298" s="50">
        <v>29421</v>
      </c>
      <c r="E298" s="45" t="s">
        <v>7</v>
      </c>
      <c r="F298" s="46">
        <v>4</v>
      </c>
      <c r="G298" s="49">
        <v>21</v>
      </c>
      <c r="H298" s="50">
        <v>65</v>
      </c>
      <c r="I298" s="45">
        <v>10</v>
      </c>
      <c r="J298" s="45" t="s">
        <v>68</v>
      </c>
      <c r="K298" s="45" t="s">
        <v>10</v>
      </c>
      <c r="L298" s="45" t="s">
        <v>67</v>
      </c>
      <c r="M298" s="50">
        <v>29421</v>
      </c>
      <c r="N298" s="50">
        <v>20.658250933333335</v>
      </c>
      <c r="O298" s="50">
        <v>74</v>
      </c>
      <c r="P298" s="45">
        <v>5</v>
      </c>
      <c r="R298" s="71"/>
      <c r="S298" s="71"/>
    </row>
    <row r="299" spans="1:19">
      <c r="A299" s="45" t="s">
        <v>10</v>
      </c>
      <c r="B299" s="49">
        <v>40302</v>
      </c>
      <c r="C299" s="45" t="s">
        <v>347</v>
      </c>
      <c r="D299" s="50">
        <v>70925</v>
      </c>
      <c r="E299" s="45" t="s">
        <v>7</v>
      </c>
      <c r="F299" s="46">
        <v>3</v>
      </c>
      <c r="G299" s="49">
        <v>55</v>
      </c>
      <c r="H299" s="50">
        <v>75</v>
      </c>
      <c r="I299" s="45">
        <v>9</v>
      </c>
      <c r="J299" s="45" t="s">
        <v>68</v>
      </c>
      <c r="K299" s="45" t="s">
        <v>10</v>
      </c>
      <c r="L299" s="45" t="s">
        <v>67</v>
      </c>
      <c r="M299" s="50">
        <v>70925</v>
      </c>
      <c r="N299" s="50">
        <v>55.167067666907975</v>
      </c>
      <c r="O299" s="50">
        <v>74</v>
      </c>
      <c r="P299" s="45">
        <v>5</v>
      </c>
      <c r="R299" s="71"/>
      <c r="S299" s="71"/>
    </row>
    <row r="300" spans="1:19">
      <c r="A300" s="45" t="s">
        <v>10</v>
      </c>
      <c r="B300" s="49">
        <v>40303</v>
      </c>
      <c r="C300" s="45" t="s">
        <v>348</v>
      </c>
      <c r="D300" s="50">
        <v>50673</v>
      </c>
      <c r="E300" s="45" t="s">
        <v>7</v>
      </c>
      <c r="F300" s="46">
        <v>5</v>
      </c>
      <c r="G300" s="49">
        <v>42</v>
      </c>
      <c r="H300" s="50">
        <v>76</v>
      </c>
      <c r="I300" s="45">
        <v>9</v>
      </c>
      <c r="J300" s="45" t="s">
        <v>68</v>
      </c>
      <c r="K300" s="45" t="s">
        <v>10</v>
      </c>
      <c r="L300" s="45" t="s">
        <v>67</v>
      </c>
      <c r="M300" s="50">
        <v>50673</v>
      </c>
      <c r="N300" s="50">
        <v>42.074970573229919</v>
      </c>
      <c r="O300" s="50">
        <v>74</v>
      </c>
      <c r="P300" s="45">
        <v>5</v>
      </c>
      <c r="R300" s="71"/>
      <c r="S300" s="71"/>
    </row>
    <row r="301" spans="1:19">
      <c r="A301" s="45" t="s">
        <v>10</v>
      </c>
      <c r="B301" s="49">
        <v>40304</v>
      </c>
      <c r="C301" s="45" t="s">
        <v>349</v>
      </c>
      <c r="D301" s="50">
        <v>127772</v>
      </c>
      <c r="E301" s="45" t="s">
        <v>7</v>
      </c>
      <c r="F301" s="46">
        <v>2</v>
      </c>
      <c r="G301" s="49">
        <v>100</v>
      </c>
      <c r="H301" s="50">
        <v>76</v>
      </c>
      <c r="I301" s="45">
        <v>9</v>
      </c>
      <c r="J301" s="45" t="s">
        <v>68</v>
      </c>
      <c r="K301" s="45" t="s">
        <v>10</v>
      </c>
      <c r="L301" s="45" t="s">
        <v>67</v>
      </c>
      <c r="M301" s="50">
        <v>127772</v>
      </c>
      <c r="N301" s="50">
        <v>99.893396167033004</v>
      </c>
      <c r="O301" s="50">
        <v>74</v>
      </c>
      <c r="P301" s="45">
        <v>5</v>
      </c>
      <c r="R301" s="71"/>
      <c r="S301" s="71"/>
    </row>
    <row r="302" spans="1:19">
      <c r="A302" s="45" t="s">
        <v>10</v>
      </c>
      <c r="B302" s="49">
        <v>40401</v>
      </c>
      <c r="C302" s="45" t="s">
        <v>350</v>
      </c>
      <c r="D302" s="50">
        <v>86528</v>
      </c>
      <c r="E302" s="45" t="s">
        <v>7</v>
      </c>
      <c r="F302" s="46">
        <v>2</v>
      </c>
      <c r="G302" s="49">
        <v>69</v>
      </c>
      <c r="H302" s="50">
        <v>76</v>
      </c>
      <c r="I302" s="45">
        <v>9</v>
      </c>
      <c r="J302" s="45" t="s">
        <v>68</v>
      </c>
      <c r="K302" s="45" t="s">
        <v>10</v>
      </c>
      <c r="L302" s="45" t="s">
        <v>67</v>
      </c>
      <c r="M302" s="50">
        <v>86528</v>
      </c>
      <c r="N302" s="50">
        <v>69.204244766666676</v>
      </c>
      <c r="O302" s="50">
        <v>74</v>
      </c>
      <c r="P302" s="45">
        <v>5</v>
      </c>
      <c r="R302" s="71"/>
      <c r="S302" s="71"/>
    </row>
    <row r="303" spans="1:19">
      <c r="A303" s="45" t="s">
        <v>10</v>
      </c>
      <c r="B303" s="49">
        <v>40402</v>
      </c>
      <c r="C303" s="45" t="s">
        <v>351</v>
      </c>
      <c r="D303" s="50">
        <v>47127</v>
      </c>
      <c r="E303" s="45" t="s">
        <v>7</v>
      </c>
      <c r="F303" s="46">
        <v>1</v>
      </c>
      <c r="G303" s="49">
        <v>28</v>
      </c>
      <c r="H303" s="50">
        <v>59</v>
      </c>
      <c r="I303" s="45">
        <v>10</v>
      </c>
      <c r="J303" s="45" t="s">
        <v>68</v>
      </c>
      <c r="K303" s="45" t="s">
        <v>10</v>
      </c>
      <c r="L303" s="45" t="s">
        <v>67</v>
      </c>
      <c r="M303" s="50">
        <v>47127</v>
      </c>
      <c r="N303" s="50">
        <v>28.437980000000007</v>
      </c>
      <c r="O303" s="50">
        <v>74</v>
      </c>
      <c r="P303" s="45">
        <v>5</v>
      </c>
      <c r="R303" s="71"/>
      <c r="S303" s="71"/>
    </row>
    <row r="304" spans="1:19">
      <c r="A304" s="45" t="s">
        <v>10</v>
      </c>
      <c r="B304" s="49">
        <v>40403</v>
      </c>
      <c r="C304" s="45" t="s">
        <v>352</v>
      </c>
      <c r="D304" s="50">
        <v>49952</v>
      </c>
      <c r="E304" s="45" t="s">
        <v>7</v>
      </c>
      <c r="F304" s="46">
        <v>2</v>
      </c>
      <c r="G304" s="49">
        <v>41</v>
      </c>
      <c r="H304" s="50">
        <v>83</v>
      </c>
      <c r="I304" s="45">
        <v>8</v>
      </c>
      <c r="J304" s="45" t="s">
        <v>68</v>
      </c>
      <c r="K304" s="45" t="s">
        <v>10</v>
      </c>
      <c r="L304" s="45" t="s">
        <v>67</v>
      </c>
      <c r="M304" s="50">
        <v>49952</v>
      </c>
      <c r="N304" s="50">
        <v>41.074060933333335</v>
      </c>
      <c r="O304" s="50">
        <v>74</v>
      </c>
      <c r="P304" s="45">
        <v>5</v>
      </c>
      <c r="R304" s="71"/>
      <c r="S304" s="71"/>
    </row>
    <row r="305" spans="1:19">
      <c r="A305" s="45" t="s">
        <v>10</v>
      </c>
      <c r="B305" s="49">
        <v>40501</v>
      </c>
      <c r="C305" s="45" t="s">
        <v>353</v>
      </c>
      <c r="D305" s="50">
        <v>25934</v>
      </c>
      <c r="E305" s="45" t="s">
        <v>6</v>
      </c>
      <c r="F305" s="46">
        <v>2</v>
      </c>
      <c r="G305" s="49">
        <v>21</v>
      </c>
      <c r="H305" s="50">
        <v>73</v>
      </c>
      <c r="I305" s="45">
        <v>9</v>
      </c>
      <c r="J305" s="45" t="s">
        <v>70</v>
      </c>
      <c r="K305" s="45" t="s">
        <v>10</v>
      </c>
      <c r="L305" s="45" t="s">
        <v>69</v>
      </c>
      <c r="M305" s="50">
        <v>25934</v>
      </c>
      <c r="N305" s="50">
        <v>21.059306633333332</v>
      </c>
      <c r="O305" s="50">
        <v>74</v>
      </c>
      <c r="P305" s="45">
        <v>5</v>
      </c>
      <c r="R305" s="71"/>
      <c r="S305" s="71"/>
    </row>
    <row r="306" spans="1:19">
      <c r="A306" s="45" t="s">
        <v>10</v>
      </c>
      <c r="B306" s="49">
        <v>40502</v>
      </c>
      <c r="C306" s="45" t="s">
        <v>354</v>
      </c>
      <c r="D306" s="50">
        <v>17212</v>
      </c>
      <c r="E306" s="45" t="s">
        <v>97</v>
      </c>
      <c r="F306" s="46">
        <v>2</v>
      </c>
      <c r="G306" s="49">
        <v>14</v>
      </c>
      <c r="H306" s="50">
        <v>62</v>
      </c>
      <c r="I306" s="45">
        <v>10</v>
      </c>
      <c r="J306" s="45" t="s">
        <v>70</v>
      </c>
      <c r="K306" s="45" t="s">
        <v>10</v>
      </c>
      <c r="L306" s="45" t="s">
        <v>69</v>
      </c>
      <c r="M306" s="50">
        <v>17212</v>
      </c>
      <c r="N306" s="50">
        <v>13.593056547532804</v>
      </c>
      <c r="O306" s="50">
        <v>74</v>
      </c>
      <c r="P306" s="45">
        <v>5</v>
      </c>
      <c r="R306" s="71"/>
      <c r="S306" s="71"/>
    </row>
    <row r="307" spans="1:19">
      <c r="A307" s="45" t="s">
        <v>10</v>
      </c>
      <c r="B307" s="49">
        <v>40503</v>
      </c>
      <c r="C307" s="45" t="s">
        <v>355</v>
      </c>
      <c r="D307" s="50">
        <v>21184</v>
      </c>
      <c r="E307" s="45" t="s">
        <v>97</v>
      </c>
      <c r="F307" s="46">
        <v>1</v>
      </c>
      <c r="G307" s="49">
        <v>20</v>
      </c>
      <c r="H307" s="50">
        <v>95</v>
      </c>
      <c r="I307" s="45">
        <v>6</v>
      </c>
      <c r="J307" s="45" t="s">
        <v>70</v>
      </c>
      <c r="K307" s="45" t="s">
        <v>10</v>
      </c>
      <c r="L307" s="45" t="s">
        <v>69</v>
      </c>
      <c r="M307" s="50">
        <v>21184</v>
      </c>
      <c r="N307" s="50">
        <v>20.375929364551766</v>
      </c>
      <c r="O307" s="50">
        <v>74</v>
      </c>
      <c r="P307" s="45">
        <v>5</v>
      </c>
      <c r="R307" s="71"/>
      <c r="S307" s="71"/>
    </row>
    <row r="308" spans="1:19">
      <c r="A308" s="45" t="s">
        <v>10</v>
      </c>
      <c r="B308" s="49">
        <v>40504</v>
      </c>
      <c r="C308" s="45" t="s">
        <v>356</v>
      </c>
      <c r="D308" s="50">
        <v>19794</v>
      </c>
      <c r="E308" s="45" t="s">
        <v>97</v>
      </c>
      <c r="F308" s="46">
        <v>2</v>
      </c>
      <c r="G308" s="49">
        <v>18</v>
      </c>
      <c r="H308" s="50">
        <v>73</v>
      </c>
      <c r="I308" s="45">
        <v>9</v>
      </c>
      <c r="J308" s="45" t="s">
        <v>70</v>
      </c>
      <c r="K308" s="45" t="s">
        <v>10</v>
      </c>
      <c r="L308" s="45" t="s">
        <v>69</v>
      </c>
      <c r="M308" s="50">
        <v>19794</v>
      </c>
      <c r="N308" s="50">
        <v>18.095109354582096</v>
      </c>
      <c r="O308" s="50">
        <v>74</v>
      </c>
      <c r="P308" s="45">
        <v>5</v>
      </c>
      <c r="R308" s="71"/>
      <c r="S308" s="71"/>
    </row>
    <row r="309" spans="1:19">
      <c r="A309" s="45" t="s">
        <v>10</v>
      </c>
      <c r="B309" s="49">
        <v>40601</v>
      </c>
      <c r="C309" s="45" t="s">
        <v>357</v>
      </c>
      <c r="D309" s="50">
        <v>43985</v>
      </c>
      <c r="E309" s="45" t="s">
        <v>109</v>
      </c>
      <c r="F309" s="46">
        <v>1</v>
      </c>
      <c r="G309" s="49">
        <v>31</v>
      </c>
      <c r="H309" s="50">
        <v>69</v>
      </c>
      <c r="I309" s="45">
        <v>9</v>
      </c>
      <c r="J309" s="45" t="s">
        <v>70</v>
      </c>
      <c r="K309" s="45" t="s">
        <v>10</v>
      </c>
      <c r="L309" s="45" t="s">
        <v>69</v>
      </c>
      <c r="M309" s="50">
        <v>43985</v>
      </c>
      <c r="N309" s="50">
        <v>31.008627899999997</v>
      </c>
      <c r="O309" s="50">
        <v>74</v>
      </c>
      <c r="P309" s="45">
        <v>5</v>
      </c>
      <c r="R309" s="71"/>
      <c r="S309" s="71"/>
    </row>
    <row r="310" spans="1:19">
      <c r="A310" s="45" t="s">
        <v>10</v>
      </c>
      <c r="B310" s="49">
        <v>40602</v>
      </c>
      <c r="C310" s="45" t="s">
        <v>358</v>
      </c>
      <c r="D310" s="50">
        <v>22478</v>
      </c>
      <c r="E310" s="45" t="s">
        <v>97</v>
      </c>
      <c r="F310" s="46">
        <v>1</v>
      </c>
      <c r="G310" s="49">
        <v>12</v>
      </c>
      <c r="H310" s="50">
        <v>50</v>
      </c>
      <c r="I310" s="45">
        <v>10</v>
      </c>
      <c r="J310" s="45" t="s">
        <v>70</v>
      </c>
      <c r="K310" s="45" t="s">
        <v>10</v>
      </c>
      <c r="L310" s="45" t="s">
        <v>69</v>
      </c>
      <c r="M310" s="50">
        <v>22478</v>
      </c>
      <c r="N310" s="50">
        <v>11.7531415</v>
      </c>
      <c r="O310" s="50">
        <v>74</v>
      </c>
      <c r="P310" s="45">
        <v>5</v>
      </c>
      <c r="R310" s="71"/>
      <c r="S310" s="71"/>
    </row>
    <row r="311" spans="1:19">
      <c r="A311" s="45" t="s">
        <v>10</v>
      </c>
      <c r="B311" s="49">
        <v>40701</v>
      </c>
      <c r="C311" s="45" t="s">
        <v>359</v>
      </c>
      <c r="D311" s="50">
        <v>39018</v>
      </c>
      <c r="E311" s="45" t="s">
        <v>6</v>
      </c>
      <c r="F311" s="46">
        <v>2</v>
      </c>
      <c r="G311" s="49">
        <v>40</v>
      </c>
      <c r="H311" s="50">
        <v>85</v>
      </c>
      <c r="I311" s="45">
        <v>7</v>
      </c>
      <c r="J311" s="45" t="s">
        <v>70</v>
      </c>
      <c r="K311" s="45" t="s">
        <v>10</v>
      </c>
      <c r="L311" s="45" t="s">
        <v>69</v>
      </c>
      <c r="M311" s="50">
        <v>39018</v>
      </c>
      <c r="N311" s="50">
        <v>39.864503733333329</v>
      </c>
      <c r="O311" s="50">
        <v>74</v>
      </c>
      <c r="P311" s="45">
        <v>5</v>
      </c>
      <c r="R311" s="71"/>
      <c r="S311" s="71"/>
    </row>
    <row r="312" spans="1:19">
      <c r="A312" s="45" t="s">
        <v>10</v>
      </c>
      <c r="B312" s="49">
        <v>40701</v>
      </c>
      <c r="C312" s="45" t="s">
        <v>359</v>
      </c>
      <c r="D312" s="50">
        <v>39018</v>
      </c>
      <c r="E312" s="45" t="s">
        <v>6</v>
      </c>
      <c r="F312" s="46">
        <v>2</v>
      </c>
      <c r="G312" s="49">
        <v>40</v>
      </c>
      <c r="H312" s="50">
        <v>85</v>
      </c>
      <c r="I312" s="45">
        <v>7</v>
      </c>
      <c r="J312" s="45" t="s">
        <v>68</v>
      </c>
      <c r="K312" s="45" t="s">
        <v>10</v>
      </c>
      <c r="L312" s="45" t="s">
        <v>67</v>
      </c>
      <c r="M312" s="50">
        <v>0</v>
      </c>
      <c r="N312" s="50">
        <v>8.7701908213333326E-7</v>
      </c>
      <c r="O312" s="50">
        <v>74</v>
      </c>
      <c r="P312" s="45">
        <v>5</v>
      </c>
      <c r="R312" s="71"/>
      <c r="S312" s="71"/>
    </row>
    <row r="313" spans="1:19">
      <c r="A313" s="45" t="s">
        <v>10</v>
      </c>
      <c r="B313" s="49">
        <v>40702</v>
      </c>
      <c r="C313" s="45" t="s">
        <v>360</v>
      </c>
      <c r="D313" s="50">
        <v>49131</v>
      </c>
      <c r="E313" s="45" t="s">
        <v>97</v>
      </c>
      <c r="F313" s="46">
        <v>2</v>
      </c>
      <c r="G313" s="49">
        <v>41</v>
      </c>
      <c r="H313" s="50">
        <v>79</v>
      </c>
      <c r="I313" s="45">
        <v>8</v>
      </c>
      <c r="J313" s="45" t="s">
        <v>70</v>
      </c>
      <c r="K313" s="45" t="s">
        <v>10</v>
      </c>
      <c r="L313" s="45" t="s">
        <v>69</v>
      </c>
      <c r="M313" s="50">
        <v>49131</v>
      </c>
      <c r="N313" s="50">
        <v>41.27380296650945</v>
      </c>
      <c r="O313" s="50">
        <v>74</v>
      </c>
      <c r="P313" s="45">
        <v>5</v>
      </c>
      <c r="R313" s="71"/>
      <c r="S313" s="71"/>
    </row>
    <row r="314" spans="1:19">
      <c r="A314" s="45" t="s">
        <v>10</v>
      </c>
      <c r="B314" s="49">
        <v>40703</v>
      </c>
      <c r="C314" s="45" t="s">
        <v>361</v>
      </c>
      <c r="D314" s="50">
        <v>53421</v>
      </c>
      <c r="E314" s="45" t="s">
        <v>97</v>
      </c>
      <c r="F314" s="46">
        <v>1</v>
      </c>
      <c r="G314" s="49">
        <v>36</v>
      </c>
      <c r="H314" s="50">
        <v>62</v>
      </c>
      <c r="I314" s="45">
        <v>10</v>
      </c>
      <c r="J314" s="45" t="s">
        <v>70</v>
      </c>
      <c r="K314" s="45" t="s">
        <v>10</v>
      </c>
      <c r="L314" s="45" t="s">
        <v>69</v>
      </c>
      <c r="M314" s="50">
        <v>53421</v>
      </c>
      <c r="N314" s="50">
        <v>35.819614000157223</v>
      </c>
      <c r="O314" s="50">
        <v>74</v>
      </c>
      <c r="P314" s="45">
        <v>5</v>
      </c>
      <c r="R314" s="71"/>
      <c r="S314" s="71"/>
    </row>
    <row r="315" spans="1:19">
      <c r="A315" s="45" t="s">
        <v>11</v>
      </c>
      <c r="B315" s="49">
        <v>50101</v>
      </c>
      <c r="C315" s="45" t="s">
        <v>362</v>
      </c>
      <c r="D315" s="50">
        <v>34151</v>
      </c>
      <c r="E315" s="45" t="s">
        <v>6</v>
      </c>
      <c r="F315" s="70" t="s">
        <v>145</v>
      </c>
      <c r="G315" s="49">
        <v>40</v>
      </c>
      <c r="H315" s="50">
        <v>108</v>
      </c>
      <c r="I315" s="45">
        <v>4</v>
      </c>
      <c r="J315" s="45" t="s">
        <v>72</v>
      </c>
      <c r="K315" s="45" t="s">
        <v>11</v>
      </c>
      <c r="L315" s="45" t="s">
        <v>71</v>
      </c>
      <c r="M315" s="50">
        <v>34151</v>
      </c>
      <c r="N315" s="50">
        <v>39.955759066666666</v>
      </c>
      <c r="O315" s="50">
        <v>100</v>
      </c>
      <c r="P315" s="45">
        <v>3</v>
      </c>
      <c r="R315" s="71"/>
      <c r="S315" s="71"/>
    </row>
    <row r="316" spans="1:19">
      <c r="A316" s="45" t="s">
        <v>11</v>
      </c>
      <c r="B316" s="49">
        <v>50102</v>
      </c>
      <c r="C316" s="45" t="s">
        <v>363</v>
      </c>
      <c r="D316" s="50">
        <v>74930</v>
      </c>
      <c r="E316" s="45" t="s">
        <v>6</v>
      </c>
      <c r="F316" s="46">
        <v>3</v>
      </c>
      <c r="G316" s="49">
        <v>98</v>
      </c>
      <c r="H316" s="50">
        <v>126</v>
      </c>
      <c r="I316" s="45">
        <v>1</v>
      </c>
      <c r="J316" s="45" t="s">
        <v>76</v>
      </c>
      <c r="K316" s="45" t="s">
        <v>11</v>
      </c>
      <c r="L316" s="45" t="s">
        <v>75</v>
      </c>
      <c r="M316" s="50">
        <v>2846</v>
      </c>
      <c r="N316" s="50">
        <v>3.7160325329390997</v>
      </c>
      <c r="O316" s="50">
        <v>108</v>
      </c>
      <c r="P316" s="45">
        <v>2</v>
      </c>
      <c r="R316" s="71"/>
      <c r="S316" s="71"/>
    </row>
    <row r="317" spans="1:19">
      <c r="A317" s="45" t="s">
        <v>11</v>
      </c>
      <c r="B317" s="49">
        <v>50102</v>
      </c>
      <c r="C317" s="45" t="s">
        <v>363</v>
      </c>
      <c r="D317" s="50">
        <v>74930</v>
      </c>
      <c r="E317" s="45" t="s">
        <v>6</v>
      </c>
      <c r="F317" s="46">
        <v>3</v>
      </c>
      <c r="G317" s="49">
        <v>98</v>
      </c>
      <c r="H317" s="50">
        <v>126</v>
      </c>
      <c r="I317" s="45">
        <v>1</v>
      </c>
      <c r="J317" s="45" t="s">
        <v>72</v>
      </c>
      <c r="K317" s="45" t="s">
        <v>11</v>
      </c>
      <c r="L317" s="45" t="s">
        <v>71</v>
      </c>
      <c r="M317" s="50">
        <v>72084</v>
      </c>
      <c r="N317" s="50">
        <v>94.118065167060891</v>
      </c>
      <c r="O317" s="50">
        <v>100</v>
      </c>
      <c r="P317" s="45">
        <v>3</v>
      </c>
      <c r="R317" s="71"/>
      <c r="S317" s="71"/>
    </row>
    <row r="318" spans="1:19">
      <c r="A318" s="45" t="s">
        <v>11</v>
      </c>
      <c r="B318" s="49">
        <v>50103</v>
      </c>
      <c r="C318" s="45" t="s">
        <v>364</v>
      </c>
      <c r="D318" s="50">
        <v>17120</v>
      </c>
      <c r="E318" s="45" t="s">
        <v>97</v>
      </c>
      <c r="F318" s="46">
        <v>1</v>
      </c>
      <c r="G318" s="49">
        <v>24</v>
      </c>
      <c r="H318" s="50">
        <v>125</v>
      </c>
      <c r="I318" s="45">
        <v>2</v>
      </c>
      <c r="J318" s="45" t="s">
        <v>72</v>
      </c>
      <c r="K318" s="45" t="s">
        <v>11</v>
      </c>
      <c r="L318" s="45" t="s">
        <v>71</v>
      </c>
      <c r="M318" s="50">
        <v>17120</v>
      </c>
      <c r="N318" s="50">
        <v>24.142003299999999</v>
      </c>
      <c r="O318" s="50">
        <v>100</v>
      </c>
      <c r="P318" s="45">
        <v>3</v>
      </c>
      <c r="R318" s="71"/>
      <c r="S318" s="71"/>
    </row>
    <row r="319" spans="1:19">
      <c r="A319" s="45" t="s">
        <v>11</v>
      </c>
      <c r="B319" s="49">
        <v>50201</v>
      </c>
      <c r="C319" s="45" t="s">
        <v>365</v>
      </c>
      <c r="D319" s="50">
        <v>70814</v>
      </c>
      <c r="E319" s="45" t="s">
        <v>7</v>
      </c>
      <c r="F319" s="46">
        <v>1</v>
      </c>
      <c r="G319" s="49">
        <v>99</v>
      </c>
      <c r="H319" s="50">
        <v>118</v>
      </c>
      <c r="I319" s="45">
        <v>2</v>
      </c>
      <c r="J319" s="45" t="s">
        <v>76</v>
      </c>
      <c r="K319" s="45" t="s">
        <v>11</v>
      </c>
      <c r="L319" s="45" t="s">
        <v>75</v>
      </c>
      <c r="M319" s="50">
        <v>70814</v>
      </c>
      <c r="N319" s="50">
        <v>99.322819633333339</v>
      </c>
      <c r="O319" s="50">
        <v>108</v>
      </c>
      <c r="P319" s="45">
        <v>2</v>
      </c>
      <c r="R319" s="71"/>
      <c r="S319" s="71"/>
    </row>
    <row r="320" spans="1:19">
      <c r="A320" s="45" t="s">
        <v>11</v>
      </c>
      <c r="B320" s="49">
        <v>50301</v>
      </c>
      <c r="C320" s="45" t="s">
        <v>366</v>
      </c>
      <c r="D320" s="50">
        <v>54607</v>
      </c>
      <c r="E320" s="45" t="s">
        <v>7</v>
      </c>
      <c r="F320" s="46">
        <v>5</v>
      </c>
      <c r="G320" s="49">
        <v>67</v>
      </c>
      <c r="H320" s="50">
        <v>121</v>
      </c>
      <c r="I320" s="45">
        <v>2</v>
      </c>
      <c r="J320" s="45" t="s">
        <v>74</v>
      </c>
      <c r="K320" s="45" t="s">
        <v>11</v>
      </c>
      <c r="L320" s="45" t="s">
        <v>73</v>
      </c>
      <c r="M320" s="50">
        <v>54607</v>
      </c>
      <c r="N320" s="50">
        <v>67.095089299999998</v>
      </c>
      <c r="O320" s="50">
        <v>115</v>
      </c>
      <c r="P320" s="45">
        <v>1</v>
      </c>
      <c r="R320" s="71"/>
      <c r="S320" s="71"/>
    </row>
    <row r="321" spans="1:19">
      <c r="A321" s="45" t="s">
        <v>11</v>
      </c>
      <c r="B321" s="49">
        <v>50302</v>
      </c>
      <c r="C321" s="45" t="s">
        <v>367</v>
      </c>
      <c r="D321" s="50">
        <v>87493</v>
      </c>
      <c r="E321" s="45" t="s">
        <v>7</v>
      </c>
      <c r="F321" s="46">
        <v>5</v>
      </c>
      <c r="G321" s="49">
        <v>69</v>
      </c>
      <c r="H321" s="50">
        <v>90</v>
      </c>
      <c r="I321" s="45">
        <v>6</v>
      </c>
      <c r="J321" s="45" t="s">
        <v>74</v>
      </c>
      <c r="K321" s="45" t="s">
        <v>11</v>
      </c>
      <c r="L321" s="45" t="s">
        <v>73</v>
      </c>
      <c r="M321" s="50">
        <v>87493</v>
      </c>
      <c r="N321" s="50">
        <v>69.473468171115769</v>
      </c>
      <c r="O321" s="50">
        <v>115</v>
      </c>
      <c r="P321" s="45">
        <v>1</v>
      </c>
      <c r="R321" s="71"/>
      <c r="S321" s="71"/>
    </row>
    <row r="322" spans="1:19">
      <c r="A322" s="45" t="s">
        <v>11</v>
      </c>
      <c r="B322" s="49">
        <v>50401</v>
      </c>
      <c r="C322" s="45" t="s">
        <v>368</v>
      </c>
      <c r="D322" s="50">
        <v>67779</v>
      </c>
      <c r="E322" s="45" t="s">
        <v>7</v>
      </c>
      <c r="F322" s="46">
        <v>3</v>
      </c>
      <c r="G322" s="49">
        <v>66</v>
      </c>
      <c r="H322" s="50">
        <v>97</v>
      </c>
      <c r="I322" s="45">
        <v>5</v>
      </c>
      <c r="J322" s="45" t="s">
        <v>74</v>
      </c>
      <c r="K322" s="45" t="s">
        <v>11</v>
      </c>
      <c r="L322" s="45" t="s">
        <v>73</v>
      </c>
      <c r="M322" s="50">
        <v>67779</v>
      </c>
      <c r="N322" s="50">
        <v>65.608872899447348</v>
      </c>
      <c r="O322" s="50">
        <v>115</v>
      </c>
      <c r="P322" s="45">
        <v>1</v>
      </c>
      <c r="R322" s="71"/>
      <c r="S322" s="71"/>
    </row>
    <row r="323" spans="1:19">
      <c r="A323" s="45" t="s">
        <v>11</v>
      </c>
      <c r="B323" s="49">
        <v>50402</v>
      </c>
      <c r="C323" s="45" t="s">
        <v>369</v>
      </c>
      <c r="D323" s="50">
        <v>33254</v>
      </c>
      <c r="E323" s="45" t="s">
        <v>7</v>
      </c>
      <c r="F323" s="46">
        <v>4</v>
      </c>
      <c r="G323" s="49">
        <v>36</v>
      </c>
      <c r="H323" s="50">
        <v>101</v>
      </c>
      <c r="I323" s="45">
        <v>4</v>
      </c>
      <c r="J323" s="45" t="s">
        <v>74</v>
      </c>
      <c r="K323" s="45" t="s">
        <v>11</v>
      </c>
      <c r="L323" s="45" t="s">
        <v>73</v>
      </c>
      <c r="M323" s="50">
        <v>33254</v>
      </c>
      <c r="N323" s="50">
        <v>36.257797912972542</v>
      </c>
      <c r="O323" s="50">
        <v>115</v>
      </c>
      <c r="P323" s="45">
        <v>1</v>
      </c>
      <c r="R323" s="71"/>
      <c r="S323" s="71"/>
    </row>
    <row r="324" spans="1:19">
      <c r="A324" s="45" t="s">
        <v>11</v>
      </c>
      <c r="B324" s="49">
        <v>50403</v>
      </c>
      <c r="C324" s="45" t="s">
        <v>370</v>
      </c>
      <c r="D324" s="50">
        <v>83741</v>
      </c>
      <c r="E324" s="45" t="s">
        <v>7</v>
      </c>
      <c r="F324" s="46">
        <v>2</v>
      </c>
      <c r="G324" s="49">
        <v>92</v>
      </c>
      <c r="H324" s="50">
        <v>113</v>
      </c>
      <c r="I324" s="45">
        <v>3</v>
      </c>
      <c r="J324" s="45" t="s">
        <v>74</v>
      </c>
      <c r="K324" s="45" t="s">
        <v>11</v>
      </c>
      <c r="L324" s="45" t="s">
        <v>73</v>
      </c>
      <c r="M324" s="50">
        <v>83741</v>
      </c>
      <c r="N324" s="50">
        <v>92.210667220360833</v>
      </c>
      <c r="O324" s="50">
        <v>115</v>
      </c>
      <c r="P324" s="45">
        <v>1</v>
      </c>
      <c r="R324" s="71"/>
      <c r="S324" s="71"/>
    </row>
    <row r="325" spans="1:19">
      <c r="A325" s="45" t="s">
        <v>11</v>
      </c>
      <c r="B325" s="49">
        <v>50501</v>
      </c>
      <c r="C325" s="45" t="s">
        <v>371</v>
      </c>
      <c r="D325" s="50">
        <v>126691</v>
      </c>
      <c r="E325" s="45" t="s">
        <v>7</v>
      </c>
      <c r="F325" s="46">
        <v>5</v>
      </c>
      <c r="G325" s="49">
        <v>167</v>
      </c>
      <c r="H325" s="50">
        <v>129</v>
      </c>
      <c r="I325" s="45">
        <v>1</v>
      </c>
      <c r="J325" s="45" t="s">
        <v>74</v>
      </c>
      <c r="K325" s="45" t="s">
        <v>11</v>
      </c>
      <c r="L325" s="45" t="s">
        <v>73</v>
      </c>
      <c r="M325" s="50">
        <v>126691</v>
      </c>
      <c r="N325" s="50">
        <v>166.55083863333326</v>
      </c>
      <c r="O325" s="50">
        <v>115</v>
      </c>
      <c r="P325" s="45">
        <v>1</v>
      </c>
      <c r="R325" s="71"/>
      <c r="S325" s="71"/>
    </row>
    <row r="326" spans="1:19">
      <c r="A326" s="45" t="s">
        <v>11</v>
      </c>
      <c r="B326" s="49">
        <v>50502</v>
      </c>
      <c r="C326" s="45" t="s">
        <v>372</v>
      </c>
      <c r="D326" s="50">
        <v>158130</v>
      </c>
      <c r="E326" s="45" t="s">
        <v>7</v>
      </c>
      <c r="F326" s="46">
        <v>5</v>
      </c>
      <c r="G326" s="49">
        <v>169</v>
      </c>
      <c r="H326" s="50">
        <v>108</v>
      </c>
      <c r="I326" s="45">
        <v>4</v>
      </c>
      <c r="J326" s="45" t="s">
        <v>74</v>
      </c>
      <c r="K326" s="45" t="s">
        <v>11</v>
      </c>
      <c r="L326" s="45" t="s">
        <v>73</v>
      </c>
      <c r="M326" s="50">
        <v>158130</v>
      </c>
      <c r="N326" s="50">
        <v>168.70778426277019</v>
      </c>
      <c r="O326" s="50">
        <v>115</v>
      </c>
      <c r="P326" s="45">
        <v>1</v>
      </c>
      <c r="R326" s="71"/>
      <c r="S326" s="71"/>
    </row>
    <row r="327" spans="1:19">
      <c r="A327" s="45" t="s">
        <v>11</v>
      </c>
      <c r="B327" s="49">
        <v>50503</v>
      </c>
      <c r="C327" s="45" t="s">
        <v>373</v>
      </c>
      <c r="D327" s="50">
        <v>121792</v>
      </c>
      <c r="E327" s="45" t="s">
        <v>7</v>
      </c>
      <c r="F327" s="46">
        <v>5</v>
      </c>
      <c r="G327" s="49">
        <v>147</v>
      </c>
      <c r="H327" s="50">
        <v>128</v>
      </c>
      <c r="I327" s="45">
        <v>1</v>
      </c>
      <c r="J327" s="45" t="s">
        <v>74</v>
      </c>
      <c r="K327" s="45" t="s">
        <v>11</v>
      </c>
      <c r="L327" s="45" t="s">
        <v>73</v>
      </c>
      <c r="M327" s="50">
        <v>121792</v>
      </c>
      <c r="N327" s="50">
        <v>146.8556279666667</v>
      </c>
      <c r="O327" s="50">
        <v>115</v>
      </c>
      <c r="P327" s="45">
        <v>1</v>
      </c>
      <c r="R327" s="71"/>
      <c r="S327" s="71"/>
    </row>
    <row r="328" spans="1:19">
      <c r="A328" s="45" t="s">
        <v>11</v>
      </c>
      <c r="B328" s="49">
        <v>50601</v>
      </c>
      <c r="C328" s="45" t="s">
        <v>374</v>
      </c>
      <c r="D328" s="50">
        <v>52009</v>
      </c>
      <c r="E328" s="45" t="s">
        <v>7</v>
      </c>
      <c r="F328" s="46">
        <v>1</v>
      </c>
      <c r="G328" s="49">
        <v>49</v>
      </c>
      <c r="H328" s="50">
        <v>96</v>
      </c>
      <c r="I328" s="45">
        <v>6</v>
      </c>
      <c r="J328" s="45" t="s">
        <v>76</v>
      </c>
      <c r="K328" s="45" t="s">
        <v>11</v>
      </c>
      <c r="L328" s="45" t="s">
        <v>75</v>
      </c>
      <c r="M328" s="50">
        <v>52009</v>
      </c>
      <c r="N328" s="50">
        <v>49.304370736648828</v>
      </c>
      <c r="O328" s="50">
        <v>108</v>
      </c>
      <c r="P328" s="45">
        <v>2</v>
      </c>
      <c r="R328" s="71"/>
      <c r="S328" s="71"/>
    </row>
    <row r="329" spans="1:19">
      <c r="A329" s="45" t="s">
        <v>11</v>
      </c>
      <c r="B329" s="49">
        <v>50602</v>
      </c>
      <c r="C329" s="45" t="s">
        <v>375</v>
      </c>
      <c r="D329" s="50">
        <v>58466</v>
      </c>
      <c r="E329" s="45" t="s">
        <v>7</v>
      </c>
      <c r="F329" s="46">
        <v>2</v>
      </c>
      <c r="G329" s="49">
        <v>46</v>
      </c>
      <c r="H329" s="50">
        <v>87</v>
      </c>
      <c r="I329" s="45">
        <v>7</v>
      </c>
      <c r="J329" s="45" t="s">
        <v>76</v>
      </c>
      <c r="K329" s="45" t="s">
        <v>11</v>
      </c>
      <c r="L329" s="45" t="s">
        <v>75</v>
      </c>
      <c r="M329" s="50">
        <v>58466</v>
      </c>
      <c r="N329" s="50">
        <v>45.678830830898669</v>
      </c>
      <c r="O329" s="50">
        <v>108</v>
      </c>
      <c r="P329" s="45">
        <v>2</v>
      </c>
      <c r="R329" s="71"/>
      <c r="S329" s="71"/>
    </row>
    <row r="330" spans="1:19">
      <c r="A330" s="45" t="s">
        <v>11</v>
      </c>
      <c r="B330" s="49">
        <v>50602</v>
      </c>
      <c r="C330" s="45" t="s">
        <v>375</v>
      </c>
      <c r="D330" s="50">
        <v>58466</v>
      </c>
      <c r="E330" s="45" t="s">
        <v>7</v>
      </c>
      <c r="F330" s="46">
        <v>2</v>
      </c>
      <c r="G330" s="49">
        <v>46</v>
      </c>
      <c r="H330" s="50">
        <v>87</v>
      </c>
      <c r="I330" s="45">
        <v>7</v>
      </c>
      <c r="J330" s="45" t="s">
        <v>74</v>
      </c>
      <c r="K330" s="45" t="s">
        <v>11</v>
      </c>
      <c r="L330" s="45" t="s">
        <v>73</v>
      </c>
      <c r="M330" s="50">
        <v>0</v>
      </c>
      <c r="N330" s="50">
        <v>9.135767993333333E-6</v>
      </c>
      <c r="O330" s="50">
        <v>115</v>
      </c>
      <c r="P330" s="45">
        <v>1</v>
      </c>
      <c r="R330" s="71"/>
      <c r="S330" s="71"/>
    </row>
    <row r="331" spans="1:19">
      <c r="A331" s="45" t="s">
        <v>11</v>
      </c>
      <c r="B331" s="49">
        <v>50603</v>
      </c>
      <c r="C331" s="45" t="s">
        <v>376</v>
      </c>
      <c r="D331" s="50">
        <v>77453</v>
      </c>
      <c r="E331" s="45" t="s">
        <v>7</v>
      </c>
      <c r="F331" s="46">
        <v>4</v>
      </c>
      <c r="G331" s="49">
        <v>68</v>
      </c>
      <c r="H331" s="50">
        <v>96</v>
      </c>
      <c r="I331" s="45">
        <v>6</v>
      </c>
      <c r="J331" s="45" t="s">
        <v>76</v>
      </c>
      <c r="K331" s="45" t="s">
        <v>11</v>
      </c>
      <c r="L331" s="45" t="s">
        <v>75</v>
      </c>
      <c r="M331" s="50">
        <v>77453</v>
      </c>
      <c r="N331" s="50">
        <v>68.078767701343807</v>
      </c>
      <c r="O331" s="50">
        <v>108</v>
      </c>
      <c r="P331" s="45">
        <v>2</v>
      </c>
      <c r="R331" s="71"/>
      <c r="S331" s="71"/>
    </row>
    <row r="332" spans="1:19">
      <c r="A332" s="45" t="s">
        <v>11</v>
      </c>
      <c r="B332" s="49">
        <v>50604</v>
      </c>
      <c r="C332" s="45" t="s">
        <v>377</v>
      </c>
      <c r="D332" s="50">
        <v>87867</v>
      </c>
      <c r="E332" s="45" t="s">
        <v>7</v>
      </c>
      <c r="F332" s="46">
        <v>2</v>
      </c>
      <c r="G332" s="49">
        <v>87</v>
      </c>
      <c r="H332" s="50">
        <v>105</v>
      </c>
      <c r="I332" s="45">
        <v>4</v>
      </c>
      <c r="J332" s="45" t="s">
        <v>76</v>
      </c>
      <c r="K332" s="45" t="s">
        <v>11</v>
      </c>
      <c r="L332" s="45" t="s">
        <v>75</v>
      </c>
      <c r="M332" s="50">
        <v>87867</v>
      </c>
      <c r="N332" s="50">
        <v>86.662589700000026</v>
      </c>
      <c r="O332" s="50">
        <v>108</v>
      </c>
      <c r="P332" s="45">
        <v>2</v>
      </c>
      <c r="R332" s="71"/>
      <c r="S332" s="71"/>
    </row>
    <row r="333" spans="1:19">
      <c r="A333" s="45" t="s">
        <v>11</v>
      </c>
      <c r="B333" s="49">
        <v>50605</v>
      </c>
      <c r="C333" s="45" t="s">
        <v>378</v>
      </c>
      <c r="D333" s="50">
        <v>44256</v>
      </c>
      <c r="E333" s="45" t="s">
        <v>7</v>
      </c>
      <c r="F333" s="46">
        <v>3</v>
      </c>
      <c r="G333" s="49">
        <v>63</v>
      </c>
      <c r="H333" s="50">
        <v>133</v>
      </c>
      <c r="I333" s="45">
        <v>1</v>
      </c>
      <c r="J333" s="45" t="s">
        <v>74</v>
      </c>
      <c r="K333" s="45" t="s">
        <v>11</v>
      </c>
      <c r="L333" s="45" t="s">
        <v>73</v>
      </c>
      <c r="M333" s="50">
        <v>44256</v>
      </c>
      <c r="N333" s="50">
        <v>62.934652996684463</v>
      </c>
      <c r="O333" s="50">
        <v>115</v>
      </c>
      <c r="P333" s="45">
        <v>1</v>
      </c>
      <c r="R333" s="71"/>
      <c r="S333" s="71"/>
    </row>
    <row r="334" spans="1:19">
      <c r="A334" s="45" t="s">
        <v>11</v>
      </c>
      <c r="B334" s="49">
        <v>50606</v>
      </c>
      <c r="C334" s="45" t="s">
        <v>379</v>
      </c>
      <c r="D334" s="50">
        <v>14415</v>
      </c>
      <c r="E334" s="45" t="s">
        <v>7</v>
      </c>
      <c r="F334" s="46">
        <v>4</v>
      </c>
      <c r="G334" s="49">
        <v>22</v>
      </c>
      <c r="H334" s="50">
        <v>157</v>
      </c>
      <c r="I334" s="45">
        <v>1</v>
      </c>
      <c r="J334" s="45" t="s">
        <v>76</v>
      </c>
      <c r="K334" s="45" t="s">
        <v>11</v>
      </c>
      <c r="L334" s="45" t="s">
        <v>75</v>
      </c>
      <c r="M334" s="50">
        <v>14415</v>
      </c>
      <c r="N334" s="50">
        <v>22</v>
      </c>
      <c r="O334" s="50">
        <v>108</v>
      </c>
      <c r="P334" s="45">
        <v>2</v>
      </c>
      <c r="R334" s="71"/>
      <c r="S334" s="71"/>
    </row>
    <row r="335" spans="1:19">
      <c r="A335" s="45" t="s">
        <v>11</v>
      </c>
      <c r="B335" s="49">
        <v>50607</v>
      </c>
      <c r="C335" s="45" t="s">
        <v>380</v>
      </c>
      <c r="D335" s="50">
        <v>37076</v>
      </c>
      <c r="E335" s="45" t="s">
        <v>7</v>
      </c>
      <c r="F335" s="46">
        <v>5</v>
      </c>
      <c r="G335" s="49">
        <v>33</v>
      </c>
      <c r="H335" s="50">
        <v>95</v>
      </c>
      <c r="I335" s="45">
        <v>6</v>
      </c>
      <c r="J335" s="45" t="s">
        <v>76</v>
      </c>
      <c r="K335" s="45" t="s">
        <v>11</v>
      </c>
      <c r="L335" s="45" t="s">
        <v>75</v>
      </c>
      <c r="M335" s="50">
        <v>37076</v>
      </c>
      <c r="N335" s="50">
        <v>32.658986866666659</v>
      </c>
      <c r="O335" s="50">
        <v>108</v>
      </c>
      <c r="P335" s="45">
        <v>2</v>
      </c>
      <c r="R335" s="71"/>
      <c r="S335" s="71"/>
    </row>
    <row r="336" spans="1:19">
      <c r="A336" s="45" t="s">
        <v>11</v>
      </c>
      <c r="B336" s="49">
        <v>50701</v>
      </c>
      <c r="C336" s="45" t="s">
        <v>381</v>
      </c>
      <c r="D336" s="50">
        <v>73566</v>
      </c>
      <c r="E336" s="45" t="s">
        <v>7</v>
      </c>
      <c r="F336" s="46">
        <v>5</v>
      </c>
      <c r="G336" s="49">
        <v>75</v>
      </c>
      <c r="H336" s="50">
        <v>106</v>
      </c>
      <c r="I336" s="45">
        <v>4</v>
      </c>
      <c r="J336" s="45" t="s">
        <v>76</v>
      </c>
      <c r="K336" s="45" t="s">
        <v>11</v>
      </c>
      <c r="L336" s="45" t="s">
        <v>75</v>
      </c>
      <c r="M336" s="50">
        <v>73566</v>
      </c>
      <c r="N336" s="50">
        <v>74.99341263267462</v>
      </c>
      <c r="O336" s="50">
        <v>108</v>
      </c>
      <c r="P336" s="45">
        <v>2</v>
      </c>
      <c r="R336" s="71"/>
      <c r="S336" s="71"/>
    </row>
    <row r="337" spans="1:19">
      <c r="A337" s="45" t="s">
        <v>11</v>
      </c>
      <c r="B337" s="49">
        <v>50702</v>
      </c>
      <c r="C337" s="45" t="s">
        <v>382</v>
      </c>
      <c r="D337" s="50">
        <v>30484</v>
      </c>
      <c r="E337" s="45" t="s">
        <v>7</v>
      </c>
      <c r="F337" s="46">
        <v>4</v>
      </c>
      <c r="G337" s="49">
        <v>35</v>
      </c>
      <c r="H337" s="50">
        <v>108</v>
      </c>
      <c r="I337" s="45">
        <v>4</v>
      </c>
      <c r="J337" s="45" t="s">
        <v>76</v>
      </c>
      <c r="K337" s="45" t="s">
        <v>11</v>
      </c>
      <c r="L337" s="45" t="s">
        <v>75</v>
      </c>
      <c r="M337" s="50">
        <v>30484</v>
      </c>
      <c r="N337" s="50">
        <v>34.80204041003249</v>
      </c>
      <c r="O337" s="50">
        <v>108</v>
      </c>
      <c r="P337" s="45">
        <v>2</v>
      </c>
      <c r="R337" s="71"/>
      <c r="S337" s="71"/>
    </row>
    <row r="338" spans="1:19">
      <c r="A338" s="45" t="s">
        <v>11</v>
      </c>
      <c r="B338" s="49">
        <v>50703</v>
      </c>
      <c r="C338" s="45" t="s">
        <v>383</v>
      </c>
      <c r="D338" s="50">
        <v>23978</v>
      </c>
      <c r="E338" s="45" t="s">
        <v>7</v>
      </c>
      <c r="F338" s="46">
        <v>1</v>
      </c>
      <c r="G338" s="49">
        <v>24</v>
      </c>
      <c r="H338" s="50">
        <v>109</v>
      </c>
      <c r="I338" s="45">
        <v>3</v>
      </c>
      <c r="J338" s="45" t="s">
        <v>76</v>
      </c>
      <c r="K338" s="45" t="s">
        <v>11</v>
      </c>
      <c r="L338" s="45" t="s">
        <v>75</v>
      </c>
      <c r="M338" s="50">
        <v>23978</v>
      </c>
      <c r="N338" s="50">
        <v>24</v>
      </c>
      <c r="O338" s="50">
        <v>108</v>
      </c>
      <c r="P338" s="45">
        <v>2</v>
      </c>
      <c r="R338" s="71"/>
      <c r="S338" s="71"/>
    </row>
    <row r="339" spans="1:19">
      <c r="A339" s="45" t="s">
        <v>11</v>
      </c>
      <c r="B339" s="49">
        <v>50704</v>
      </c>
      <c r="C339" s="45" t="s">
        <v>384</v>
      </c>
      <c r="D339" s="50">
        <v>85212</v>
      </c>
      <c r="E339" s="45" t="s">
        <v>7</v>
      </c>
      <c r="F339" s="46">
        <v>5</v>
      </c>
      <c r="G339" s="49">
        <v>104</v>
      </c>
      <c r="H339" s="50">
        <v>113</v>
      </c>
      <c r="I339" s="45">
        <v>3</v>
      </c>
      <c r="J339" s="45" t="s">
        <v>76</v>
      </c>
      <c r="K339" s="45" t="s">
        <v>11</v>
      </c>
      <c r="L339" s="45" t="s">
        <v>75</v>
      </c>
      <c r="M339" s="50">
        <v>85212</v>
      </c>
      <c r="N339" s="50">
        <v>103.5481514559492</v>
      </c>
      <c r="O339" s="50">
        <v>108</v>
      </c>
      <c r="P339" s="45">
        <v>2</v>
      </c>
      <c r="R339" s="71"/>
      <c r="S339" s="71"/>
    </row>
    <row r="340" spans="1:19">
      <c r="A340" s="45" t="s">
        <v>11</v>
      </c>
      <c r="B340" s="49">
        <v>50705</v>
      </c>
      <c r="C340" s="45" t="s">
        <v>385</v>
      </c>
      <c r="D340" s="50">
        <v>84558</v>
      </c>
      <c r="E340" s="45" t="s">
        <v>7</v>
      </c>
      <c r="F340" s="46">
        <v>2</v>
      </c>
      <c r="G340" s="49">
        <v>99</v>
      </c>
      <c r="H340" s="50">
        <v>119</v>
      </c>
      <c r="I340" s="45">
        <v>2</v>
      </c>
      <c r="J340" s="45" t="s">
        <v>76</v>
      </c>
      <c r="K340" s="45" t="s">
        <v>11</v>
      </c>
      <c r="L340" s="45" t="s">
        <v>75</v>
      </c>
      <c r="M340" s="50">
        <v>84558</v>
      </c>
      <c r="N340" s="50">
        <v>99.333333333333329</v>
      </c>
      <c r="O340" s="50">
        <v>108</v>
      </c>
      <c r="P340" s="45">
        <v>2</v>
      </c>
      <c r="R340" s="71"/>
      <c r="S340" s="71"/>
    </row>
    <row r="341" spans="1:19">
      <c r="A341" s="45" t="s">
        <v>11</v>
      </c>
      <c r="B341" s="49">
        <v>50801</v>
      </c>
      <c r="C341" s="45" t="s">
        <v>386</v>
      </c>
      <c r="D341" s="50">
        <v>12018</v>
      </c>
      <c r="E341" s="45" t="s">
        <v>109</v>
      </c>
      <c r="F341" s="70" t="s">
        <v>124</v>
      </c>
      <c r="G341" s="49">
        <v>11</v>
      </c>
      <c r="H341" s="50">
        <v>82</v>
      </c>
      <c r="I341" s="45">
        <v>8</v>
      </c>
      <c r="J341" s="45" t="s">
        <v>72</v>
      </c>
      <c r="K341" s="45" t="s">
        <v>11</v>
      </c>
      <c r="L341" s="45" t="s">
        <v>71</v>
      </c>
      <c r="M341" s="50">
        <v>12018</v>
      </c>
      <c r="N341" s="50">
        <v>11.004185633333334</v>
      </c>
      <c r="O341" s="50">
        <v>100</v>
      </c>
      <c r="P341" s="45">
        <v>3</v>
      </c>
      <c r="R341" s="71"/>
      <c r="S341" s="71"/>
    </row>
    <row r="342" spans="1:19">
      <c r="A342" s="45" t="s">
        <v>11</v>
      </c>
      <c r="B342" s="49">
        <v>50802</v>
      </c>
      <c r="C342" s="45" t="s">
        <v>387</v>
      </c>
      <c r="D342" s="50">
        <v>7446</v>
      </c>
      <c r="E342" s="45" t="s">
        <v>109</v>
      </c>
      <c r="F342" s="70" t="s">
        <v>124</v>
      </c>
      <c r="G342" s="49">
        <v>7</v>
      </c>
      <c r="H342" s="50">
        <v>89</v>
      </c>
      <c r="I342" s="45">
        <v>7</v>
      </c>
      <c r="J342" s="45" t="s">
        <v>72</v>
      </c>
      <c r="K342" s="45" t="s">
        <v>11</v>
      </c>
      <c r="L342" s="45" t="s">
        <v>71</v>
      </c>
      <c r="M342" s="50">
        <v>7446</v>
      </c>
      <c r="N342" s="50">
        <v>7.0641204333333336</v>
      </c>
      <c r="O342" s="50">
        <v>100</v>
      </c>
      <c r="P342" s="45">
        <v>3</v>
      </c>
      <c r="R342" s="71"/>
      <c r="S342" s="71"/>
    </row>
    <row r="343" spans="1:19">
      <c r="A343" s="45" t="s">
        <v>11</v>
      </c>
      <c r="B343" s="49">
        <v>50803</v>
      </c>
      <c r="C343" s="45" t="s">
        <v>388</v>
      </c>
      <c r="D343" s="50">
        <v>32998</v>
      </c>
      <c r="E343" s="45" t="s">
        <v>97</v>
      </c>
      <c r="F343" s="46">
        <v>2</v>
      </c>
      <c r="G343" s="49">
        <v>23</v>
      </c>
      <c r="H343" s="50">
        <v>70</v>
      </c>
      <c r="I343" s="45">
        <v>9</v>
      </c>
      <c r="J343" s="45" t="s">
        <v>72</v>
      </c>
      <c r="K343" s="45" t="s">
        <v>11</v>
      </c>
      <c r="L343" s="45" t="s">
        <v>71</v>
      </c>
      <c r="M343" s="50">
        <v>32998</v>
      </c>
      <c r="N343" s="50">
        <v>22.728424933333333</v>
      </c>
      <c r="O343" s="50">
        <v>100</v>
      </c>
      <c r="P343" s="45">
        <v>3</v>
      </c>
      <c r="R343" s="71"/>
      <c r="S343" s="71"/>
    </row>
    <row r="344" spans="1:19">
      <c r="A344" s="45" t="s">
        <v>11</v>
      </c>
      <c r="B344" s="49">
        <v>50804</v>
      </c>
      <c r="C344" s="45" t="s">
        <v>389</v>
      </c>
      <c r="D344" s="50">
        <v>27862</v>
      </c>
      <c r="E344" s="45" t="s">
        <v>109</v>
      </c>
      <c r="F344" s="46">
        <v>1</v>
      </c>
      <c r="G344" s="49">
        <v>11</v>
      </c>
      <c r="H344" s="50">
        <v>49</v>
      </c>
      <c r="I344" s="45">
        <v>10</v>
      </c>
      <c r="J344" s="45" t="s">
        <v>72</v>
      </c>
      <c r="K344" s="45" t="s">
        <v>11</v>
      </c>
      <c r="L344" s="45" t="s">
        <v>71</v>
      </c>
      <c r="M344" s="50">
        <v>27862</v>
      </c>
      <c r="N344" s="50">
        <v>10.667110533333334</v>
      </c>
      <c r="O344" s="50">
        <v>100</v>
      </c>
      <c r="P344" s="45">
        <v>3</v>
      </c>
      <c r="R344" s="71"/>
      <c r="S344" s="71"/>
    </row>
    <row r="345" spans="1:19">
      <c r="A345" s="45" t="s">
        <v>11</v>
      </c>
      <c r="B345" s="49">
        <v>50805</v>
      </c>
      <c r="C345" s="45" t="s">
        <v>390</v>
      </c>
      <c r="D345" s="50">
        <v>42352</v>
      </c>
      <c r="E345" s="45" t="s">
        <v>97</v>
      </c>
      <c r="F345" s="46">
        <v>1</v>
      </c>
      <c r="G345" s="49">
        <v>37</v>
      </c>
      <c r="H345" s="50">
        <v>83</v>
      </c>
      <c r="I345" s="45">
        <v>8</v>
      </c>
      <c r="J345" s="45" t="s">
        <v>72</v>
      </c>
      <c r="K345" s="45" t="s">
        <v>11</v>
      </c>
      <c r="L345" s="45" t="s">
        <v>71</v>
      </c>
      <c r="M345" s="50">
        <v>42352</v>
      </c>
      <c r="N345" s="50">
        <v>36.937070266666673</v>
      </c>
      <c r="O345" s="50">
        <v>100</v>
      </c>
      <c r="P345" s="45">
        <v>3</v>
      </c>
      <c r="R345" s="71"/>
      <c r="S345" s="71"/>
    </row>
    <row r="346" spans="1:19">
      <c r="A346" s="45" t="s">
        <v>11</v>
      </c>
      <c r="B346" s="49">
        <v>50806</v>
      </c>
      <c r="C346" s="45" t="s">
        <v>391</v>
      </c>
      <c r="D346" s="50">
        <v>50726</v>
      </c>
      <c r="E346" s="45" t="s">
        <v>109</v>
      </c>
      <c r="F346" s="70" t="s">
        <v>124</v>
      </c>
      <c r="G346" s="49">
        <v>29</v>
      </c>
      <c r="H346" s="50">
        <v>55</v>
      </c>
      <c r="I346" s="45">
        <v>10</v>
      </c>
      <c r="J346" s="45" t="s">
        <v>72</v>
      </c>
      <c r="K346" s="45" t="s">
        <v>11</v>
      </c>
      <c r="L346" s="45" t="s">
        <v>71</v>
      </c>
      <c r="M346" s="50">
        <v>50726</v>
      </c>
      <c r="N346" s="50">
        <v>29.01979583333333</v>
      </c>
      <c r="O346" s="50">
        <v>100</v>
      </c>
      <c r="P346" s="45">
        <v>3</v>
      </c>
      <c r="R346" s="71"/>
      <c r="S346" s="71"/>
    </row>
    <row r="347" spans="1:19">
      <c r="A347" s="45" t="s">
        <v>11</v>
      </c>
      <c r="B347" s="49">
        <v>50901</v>
      </c>
      <c r="C347" s="45" t="s">
        <v>392</v>
      </c>
      <c r="D347" s="50">
        <v>43901</v>
      </c>
      <c r="E347" s="45" t="s">
        <v>97</v>
      </c>
      <c r="F347" s="70" t="s">
        <v>98</v>
      </c>
      <c r="G347" s="49">
        <v>52</v>
      </c>
      <c r="H347" s="50">
        <v>106</v>
      </c>
      <c r="I347" s="45">
        <v>4</v>
      </c>
      <c r="J347" s="45" t="s">
        <v>72</v>
      </c>
      <c r="K347" s="45" t="s">
        <v>11</v>
      </c>
      <c r="L347" s="45" t="s">
        <v>71</v>
      </c>
      <c r="M347" s="50">
        <v>43901</v>
      </c>
      <c r="N347" s="50">
        <v>52.296077166666663</v>
      </c>
      <c r="O347" s="50">
        <v>100</v>
      </c>
      <c r="P347" s="45">
        <v>3</v>
      </c>
      <c r="R347" s="71"/>
      <c r="S347" s="71"/>
    </row>
    <row r="348" spans="1:19">
      <c r="A348" s="45" t="s">
        <v>11</v>
      </c>
      <c r="B348" s="49">
        <v>50902</v>
      </c>
      <c r="C348" s="45" t="s">
        <v>393</v>
      </c>
      <c r="D348" s="50">
        <v>42564</v>
      </c>
      <c r="E348" s="45" t="s">
        <v>6</v>
      </c>
      <c r="F348" s="46">
        <v>2</v>
      </c>
      <c r="G348" s="49">
        <v>61</v>
      </c>
      <c r="H348" s="50">
        <v>127</v>
      </c>
      <c r="I348" s="45">
        <v>1</v>
      </c>
      <c r="J348" s="45" t="s">
        <v>72</v>
      </c>
      <c r="K348" s="45" t="s">
        <v>11</v>
      </c>
      <c r="L348" s="45" t="s">
        <v>71</v>
      </c>
      <c r="M348" s="50">
        <v>42564</v>
      </c>
      <c r="N348" s="50">
        <v>61.244707833333329</v>
      </c>
      <c r="O348" s="50">
        <v>100</v>
      </c>
      <c r="P348" s="45">
        <v>3</v>
      </c>
      <c r="R348" s="71"/>
      <c r="S348" s="71"/>
    </row>
    <row r="349" spans="1:19">
      <c r="A349" s="45" t="s">
        <v>11</v>
      </c>
      <c r="B349" s="49">
        <v>50903</v>
      </c>
      <c r="C349" s="45" t="s">
        <v>394</v>
      </c>
      <c r="D349" s="50">
        <v>16391</v>
      </c>
      <c r="E349" s="45" t="s">
        <v>97</v>
      </c>
      <c r="F349" s="70" t="s">
        <v>98</v>
      </c>
      <c r="G349" s="49">
        <v>19</v>
      </c>
      <c r="H349" s="50">
        <v>105</v>
      </c>
      <c r="I349" s="45">
        <v>4</v>
      </c>
      <c r="J349" s="45" t="s">
        <v>76</v>
      </c>
      <c r="K349" s="45" t="s">
        <v>11</v>
      </c>
      <c r="L349" s="45" t="s">
        <v>75</v>
      </c>
      <c r="M349" s="50">
        <v>557</v>
      </c>
      <c r="N349" s="50">
        <v>0.6609861170687501</v>
      </c>
      <c r="O349" s="50">
        <v>108</v>
      </c>
      <c r="P349" s="45">
        <v>2</v>
      </c>
      <c r="R349" s="71"/>
      <c r="S349" s="71"/>
    </row>
    <row r="350" spans="1:19">
      <c r="A350" s="45" t="s">
        <v>11</v>
      </c>
      <c r="B350" s="49">
        <v>50903</v>
      </c>
      <c r="C350" s="45" t="s">
        <v>394</v>
      </c>
      <c r="D350" s="50">
        <v>16391</v>
      </c>
      <c r="E350" s="45" t="s">
        <v>97</v>
      </c>
      <c r="F350" s="70" t="s">
        <v>98</v>
      </c>
      <c r="G350" s="49">
        <v>19</v>
      </c>
      <c r="H350" s="50">
        <v>105</v>
      </c>
      <c r="I350" s="45">
        <v>4</v>
      </c>
      <c r="J350" s="45" t="s">
        <v>72</v>
      </c>
      <c r="K350" s="45" t="s">
        <v>11</v>
      </c>
      <c r="L350" s="45" t="s">
        <v>71</v>
      </c>
      <c r="M350" s="50">
        <v>15834</v>
      </c>
      <c r="N350" s="50">
        <v>18.784071382931252</v>
      </c>
      <c r="O350" s="50">
        <v>100</v>
      </c>
      <c r="P350" s="45">
        <v>3</v>
      </c>
      <c r="R350" s="71"/>
      <c r="S350" s="71"/>
    </row>
    <row r="351" spans="1:19">
      <c r="A351" s="45" t="s">
        <v>12</v>
      </c>
      <c r="B351" s="49">
        <v>60101</v>
      </c>
      <c r="C351" s="45" t="s">
        <v>395</v>
      </c>
      <c r="D351" s="50">
        <v>11520</v>
      </c>
      <c r="E351" s="45" t="s">
        <v>6</v>
      </c>
      <c r="F351" s="46">
        <v>1</v>
      </c>
      <c r="G351" s="49">
        <v>20</v>
      </c>
      <c r="H351" s="50">
        <v>167</v>
      </c>
      <c r="I351" s="45">
        <v>1</v>
      </c>
      <c r="J351" s="45" t="s">
        <v>78</v>
      </c>
      <c r="K351" s="45" t="s">
        <v>12</v>
      </c>
      <c r="L351" s="45" t="s">
        <v>77</v>
      </c>
      <c r="M351" s="50">
        <v>11520</v>
      </c>
      <c r="N351" s="50">
        <v>19.804596746810336</v>
      </c>
      <c r="O351" s="50">
        <v>113</v>
      </c>
      <c r="P351" s="45">
        <v>1</v>
      </c>
      <c r="R351" s="71"/>
      <c r="S351" s="71"/>
    </row>
    <row r="352" spans="1:19">
      <c r="A352" s="45" t="s">
        <v>12</v>
      </c>
      <c r="B352" s="49">
        <v>60102</v>
      </c>
      <c r="C352" s="45" t="s">
        <v>396</v>
      </c>
      <c r="D352" s="50">
        <v>39567</v>
      </c>
      <c r="E352" s="45" t="s">
        <v>6</v>
      </c>
      <c r="F352" s="70" t="s">
        <v>145</v>
      </c>
      <c r="G352" s="49">
        <v>75</v>
      </c>
      <c r="H352" s="50">
        <v>173</v>
      </c>
      <c r="I352" s="45">
        <v>1</v>
      </c>
      <c r="J352" s="45" t="s">
        <v>78</v>
      </c>
      <c r="K352" s="45" t="s">
        <v>12</v>
      </c>
      <c r="L352" s="45" t="s">
        <v>77</v>
      </c>
      <c r="M352" s="50">
        <v>39567</v>
      </c>
      <c r="N352" s="50">
        <v>74.825362666666678</v>
      </c>
      <c r="O352" s="50">
        <v>113</v>
      </c>
      <c r="P352" s="45">
        <v>1</v>
      </c>
      <c r="R352" s="71"/>
      <c r="S352" s="71"/>
    </row>
    <row r="353" spans="1:19">
      <c r="A353" s="45" t="s">
        <v>12</v>
      </c>
      <c r="B353" s="49">
        <v>60103</v>
      </c>
      <c r="C353" s="45" t="s">
        <v>397</v>
      </c>
      <c r="D353" s="50">
        <v>40274</v>
      </c>
      <c r="E353" s="45" t="s">
        <v>6</v>
      </c>
      <c r="F353" s="46">
        <v>1</v>
      </c>
      <c r="G353" s="49">
        <v>58</v>
      </c>
      <c r="H353" s="50">
        <v>136</v>
      </c>
      <c r="I353" s="45">
        <v>1</v>
      </c>
      <c r="J353" s="45" t="s">
        <v>78</v>
      </c>
      <c r="K353" s="45" t="s">
        <v>12</v>
      </c>
      <c r="L353" s="45" t="s">
        <v>77</v>
      </c>
      <c r="M353" s="50">
        <v>40274</v>
      </c>
      <c r="N353" s="50">
        <v>57.507713087885868</v>
      </c>
      <c r="O353" s="50">
        <v>113</v>
      </c>
      <c r="P353" s="45">
        <v>1</v>
      </c>
      <c r="R353" s="71"/>
      <c r="S353" s="71"/>
    </row>
    <row r="354" spans="1:19">
      <c r="A354" s="45" t="s">
        <v>12</v>
      </c>
      <c r="B354" s="49">
        <v>60104</v>
      </c>
      <c r="C354" s="45" t="s">
        <v>398</v>
      </c>
      <c r="D354" s="50">
        <v>24051</v>
      </c>
      <c r="E354" s="45" t="s">
        <v>6</v>
      </c>
      <c r="F354" s="70" t="s">
        <v>145</v>
      </c>
      <c r="G354" s="49">
        <v>38</v>
      </c>
      <c r="H354" s="50">
        <v>145</v>
      </c>
      <c r="I354" s="45">
        <v>1</v>
      </c>
      <c r="J354" s="45" t="s">
        <v>78</v>
      </c>
      <c r="K354" s="45" t="s">
        <v>12</v>
      </c>
      <c r="L354" s="45" t="s">
        <v>77</v>
      </c>
      <c r="M354" s="50">
        <v>24051</v>
      </c>
      <c r="N354" s="50">
        <v>38.1609843810161</v>
      </c>
      <c r="O354" s="50">
        <v>113</v>
      </c>
      <c r="P354" s="45">
        <v>1</v>
      </c>
      <c r="R354" s="71"/>
      <c r="S354" s="71"/>
    </row>
    <row r="355" spans="1:19">
      <c r="A355" s="45" t="s">
        <v>12</v>
      </c>
      <c r="B355" s="49">
        <v>60105</v>
      </c>
      <c r="C355" s="45" t="s">
        <v>399</v>
      </c>
      <c r="D355" s="50">
        <v>41624</v>
      </c>
      <c r="E355" s="45" t="s">
        <v>6</v>
      </c>
      <c r="F355" s="46">
        <v>3</v>
      </c>
      <c r="G355" s="49">
        <v>49</v>
      </c>
      <c r="H355" s="50">
        <v>120</v>
      </c>
      <c r="I355" s="45">
        <v>2</v>
      </c>
      <c r="J355" s="45" t="s">
        <v>78</v>
      </c>
      <c r="K355" s="45" t="s">
        <v>12</v>
      </c>
      <c r="L355" s="45" t="s">
        <v>77</v>
      </c>
      <c r="M355" s="50">
        <v>41624</v>
      </c>
      <c r="N355" s="50">
        <v>48.977775348836708</v>
      </c>
      <c r="O355" s="50">
        <v>113</v>
      </c>
      <c r="P355" s="45">
        <v>1</v>
      </c>
      <c r="R355" s="71"/>
      <c r="S355" s="71"/>
    </row>
    <row r="356" spans="1:19">
      <c r="A356" s="45" t="s">
        <v>12</v>
      </c>
      <c r="B356" s="49">
        <v>60106</v>
      </c>
      <c r="C356" s="45" t="s">
        <v>400</v>
      </c>
      <c r="D356" s="50">
        <v>11573</v>
      </c>
      <c r="E356" s="45" t="s">
        <v>6</v>
      </c>
      <c r="F356" s="46">
        <v>3</v>
      </c>
      <c r="G356" s="49">
        <v>18</v>
      </c>
      <c r="H356" s="50">
        <v>142</v>
      </c>
      <c r="I356" s="45">
        <v>1</v>
      </c>
      <c r="J356" s="45" t="s">
        <v>78</v>
      </c>
      <c r="K356" s="45" t="s">
        <v>12</v>
      </c>
      <c r="L356" s="45" t="s">
        <v>77</v>
      </c>
      <c r="M356" s="50">
        <v>11573</v>
      </c>
      <c r="N356" s="50">
        <v>17.563762933333333</v>
      </c>
      <c r="O356" s="50">
        <v>113</v>
      </c>
      <c r="P356" s="45">
        <v>1</v>
      </c>
      <c r="R356" s="71"/>
      <c r="S356" s="71"/>
    </row>
    <row r="357" spans="1:19">
      <c r="A357" s="45" t="s">
        <v>12</v>
      </c>
      <c r="B357" s="49">
        <v>60201</v>
      </c>
      <c r="C357" s="45" t="s">
        <v>401</v>
      </c>
      <c r="D357" s="50">
        <v>64106</v>
      </c>
      <c r="E357" s="45" t="s">
        <v>6</v>
      </c>
      <c r="F357" s="46">
        <v>1</v>
      </c>
      <c r="G357" s="49">
        <v>61</v>
      </c>
      <c r="H357" s="50">
        <v>92</v>
      </c>
      <c r="I357" s="45">
        <v>6</v>
      </c>
      <c r="J357" s="45" t="s">
        <v>78</v>
      </c>
      <c r="K357" s="45" t="s">
        <v>12</v>
      </c>
      <c r="L357" s="45" t="s">
        <v>77</v>
      </c>
      <c r="M357" s="50">
        <v>64106</v>
      </c>
      <c r="N357" s="50">
        <v>60.887150538689461</v>
      </c>
      <c r="O357" s="50">
        <v>113</v>
      </c>
      <c r="P357" s="45">
        <v>1</v>
      </c>
      <c r="R357" s="71"/>
      <c r="S357" s="71"/>
    </row>
    <row r="358" spans="1:19">
      <c r="A358" s="45" t="s">
        <v>12</v>
      </c>
      <c r="B358" s="49">
        <v>60202</v>
      </c>
      <c r="C358" s="45" t="s">
        <v>402</v>
      </c>
      <c r="D358" s="50">
        <v>17666</v>
      </c>
      <c r="E358" s="45" t="s">
        <v>97</v>
      </c>
      <c r="F358" s="46">
        <v>2</v>
      </c>
      <c r="G358" s="49">
        <v>16</v>
      </c>
      <c r="H358" s="50">
        <v>82</v>
      </c>
      <c r="I358" s="45">
        <v>8</v>
      </c>
      <c r="J358" s="45" t="s">
        <v>78</v>
      </c>
      <c r="K358" s="45" t="s">
        <v>12</v>
      </c>
      <c r="L358" s="45" t="s">
        <v>77</v>
      </c>
      <c r="M358" s="50">
        <v>17666</v>
      </c>
      <c r="N358" s="50">
        <v>15.598973395832594</v>
      </c>
      <c r="O358" s="50">
        <v>113</v>
      </c>
      <c r="P358" s="45">
        <v>1</v>
      </c>
      <c r="R358" s="71"/>
      <c r="S358" s="71"/>
    </row>
    <row r="359" spans="1:19">
      <c r="A359" s="45" t="s">
        <v>12</v>
      </c>
      <c r="B359" s="49">
        <v>60203</v>
      </c>
      <c r="C359" s="45" t="s">
        <v>403</v>
      </c>
      <c r="D359" s="50">
        <v>29366</v>
      </c>
      <c r="E359" s="45" t="s">
        <v>97</v>
      </c>
      <c r="F359" s="46">
        <v>1</v>
      </c>
      <c r="G359" s="49">
        <v>25</v>
      </c>
      <c r="H359" s="50">
        <v>72</v>
      </c>
      <c r="I359" s="45">
        <v>9</v>
      </c>
      <c r="J359" s="45" t="s">
        <v>78</v>
      </c>
      <c r="K359" s="45" t="s">
        <v>12</v>
      </c>
      <c r="L359" s="45" t="s">
        <v>77</v>
      </c>
      <c r="M359" s="50">
        <v>29366</v>
      </c>
      <c r="N359" s="50">
        <v>25.328852267105379</v>
      </c>
      <c r="O359" s="50">
        <v>113</v>
      </c>
      <c r="P359" s="45">
        <v>1</v>
      </c>
      <c r="R359" s="71"/>
      <c r="S359" s="71"/>
    </row>
    <row r="360" spans="1:19">
      <c r="A360" s="45" t="s">
        <v>12</v>
      </c>
      <c r="B360" s="49">
        <v>60301</v>
      </c>
      <c r="C360" s="45" t="s">
        <v>404</v>
      </c>
      <c r="D360" s="50">
        <v>9012</v>
      </c>
      <c r="E360" s="45" t="s">
        <v>97</v>
      </c>
      <c r="F360" s="46">
        <v>1</v>
      </c>
      <c r="G360" s="49">
        <v>12</v>
      </c>
      <c r="H360" s="50">
        <v>124</v>
      </c>
      <c r="I360" s="45">
        <v>2</v>
      </c>
      <c r="J360" s="45" t="s">
        <v>78</v>
      </c>
      <c r="K360" s="45" t="s">
        <v>12</v>
      </c>
      <c r="L360" s="45" t="s">
        <v>77</v>
      </c>
      <c r="M360" s="50">
        <v>9012</v>
      </c>
      <c r="N360" s="50">
        <v>12.234804164753342</v>
      </c>
      <c r="O360" s="50">
        <v>113</v>
      </c>
      <c r="P360" s="45">
        <v>1</v>
      </c>
      <c r="R360" s="71"/>
      <c r="S360" s="71"/>
    </row>
    <row r="361" spans="1:19">
      <c r="A361" s="45" t="s">
        <v>12</v>
      </c>
      <c r="B361" s="49">
        <v>60302</v>
      </c>
      <c r="C361" s="45" t="s">
        <v>405</v>
      </c>
      <c r="D361" s="50">
        <v>14589</v>
      </c>
      <c r="E361" s="45" t="s">
        <v>97</v>
      </c>
      <c r="F361" s="46">
        <v>2</v>
      </c>
      <c r="G361" s="49">
        <v>16</v>
      </c>
      <c r="H361" s="50">
        <v>98</v>
      </c>
      <c r="I361" s="45">
        <v>5</v>
      </c>
      <c r="J361" s="45" t="s">
        <v>78</v>
      </c>
      <c r="K361" s="45" t="s">
        <v>12</v>
      </c>
      <c r="L361" s="45" t="s">
        <v>77</v>
      </c>
      <c r="M361" s="50">
        <v>14589</v>
      </c>
      <c r="N361" s="50">
        <v>16.488636936813869</v>
      </c>
      <c r="O361" s="50">
        <v>113</v>
      </c>
      <c r="P361" s="45">
        <v>1</v>
      </c>
      <c r="R361" s="71"/>
      <c r="S361" s="71"/>
    </row>
    <row r="362" spans="1:19">
      <c r="A362" s="45" t="s">
        <v>12</v>
      </c>
      <c r="B362" s="49">
        <v>60303</v>
      </c>
      <c r="C362" s="45" t="s">
        <v>406</v>
      </c>
      <c r="D362" s="50">
        <v>5665</v>
      </c>
      <c r="E362" s="45" t="s">
        <v>97</v>
      </c>
      <c r="F362" s="46">
        <v>1</v>
      </c>
      <c r="G362" s="49">
        <v>6</v>
      </c>
      <c r="H362" s="50">
        <v>84</v>
      </c>
      <c r="I362" s="45">
        <v>7</v>
      </c>
      <c r="J362" s="45" t="s">
        <v>78</v>
      </c>
      <c r="K362" s="45" t="s">
        <v>12</v>
      </c>
      <c r="L362" s="45" t="s">
        <v>77</v>
      </c>
      <c r="M362" s="50">
        <v>5665</v>
      </c>
      <c r="N362" s="50">
        <v>5.9311834667783598</v>
      </c>
      <c r="O362" s="50">
        <v>113</v>
      </c>
      <c r="P362" s="45">
        <v>1</v>
      </c>
      <c r="R362" s="71"/>
      <c r="S362" s="71"/>
    </row>
    <row r="363" spans="1:19">
      <c r="A363" s="45" t="s">
        <v>12</v>
      </c>
      <c r="B363" s="49">
        <v>60401</v>
      </c>
      <c r="C363" s="45" t="s">
        <v>407</v>
      </c>
      <c r="D363" s="50">
        <v>38392</v>
      </c>
      <c r="E363" s="45" t="s">
        <v>97</v>
      </c>
      <c r="F363" s="46">
        <v>1</v>
      </c>
      <c r="G363" s="49">
        <v>38</v>
      </c>
      <c r="H363" s="50">
        <v>94</v>
      </c>
      <c r="I363" s="45">
        <v>6</v>
      </c>
      <c r="J363" s="45" t="s">
        <v>78</v>
      </c>
      <c r="K363" s="45" t="s">
        <v>12</v>
      </c>
      <c r="L363" s="45" t="s">
        <v>77</v>
      </c>
      <c r="M363" s="50">
        <v>38392</v>
      </c>
      <c r="N363" s="50">
        <v>37.722050199999991</v>
      </c>
      <c r="O363" s="50">
        <v>113</v>
      </c>
      <c r="P363" s="45">
        <v>1</v>
      </c>
      <c r="R363" s="71"/>
      <c r="S363" s="71"/>
    </row>
    <row r="364" spans="1:19">
      <c r="A364" s="45" t="s">
        <v>12</v>
      </c>
      <c r="B364" s="49">
        <v>60402</v>
      </c>
      <c r="C364" s="45" t="s">
        <v>408</v>
      </c>
      <c r="D364" s="50">
        <v>34921</v>
      </c>
      <c r="E364" s="45" t="s">
        <v>6</v>
      </c>
      <c r="F364" s="46">
        <v>1</v>
      </c>
      <c r="G364" s="49">
        <v>36</v>
      </c>
      <c r="H364" s="50">
        <v>94</v>
      </c>
      <c r="I364" s="45">
        <v>6</v>
      </c>
      <c r="J364" s="45" t="s">
        <v>78</v>
      </c>
      <c r="K364" s="45" t="s">
        <v>12</v>
      </c>
      <c r="L364" s="45" t="s">
        <v>77</v>
      </c>
      <c r="M364" s="50">
        <v>34921</v>
      </c>
      <c r="N364" s="50">
        <v>35.516903065477948</v>
      </c>
      <c r="O364" s="50">
        <v>113</v>
      </c>
      <c r="P364" s="45">
        <v>1</v>
      </c>
      <c r="R364" s="71"/>
      <c r="S364" s="71"/>
    </row>
    <row r="365" spans="1:19">
      <c r="A365" s="45" t="s">
        <v>12</v>
      </c>
      <c r="B365" s="49">
        <v>60403</v>
      </c>
      <c r="C365" s="45" t="s">
        <v>409</v>
      </c>
      <c r="D365" s="50">
        <v>14047</v>
      </c>
      <c r="E365" s="45" t="s">
        <v>97</v>
      </c>
      <c r="F365" s="46">
        <v>2</v>
      </c>
      <c r="G365" s="49">
        <v>13</v>
      </c>
      <c r="H365" s="50">
        <v>90</v>
      </c>
      <c r="I365" s="45">
        <v>6</v>
      </c>
      <c r="J365" s="45" t="s">
        <v>78</v>
      </c>
      <c r="K365" s="45" t="s">
        <v>12</v>
      </c>
      <c r="L365" s="45" t="s">
        <v>77</v>
      </c>
      <c r="M365" s="50">
        <v>14047</v>
      </c>
      <c r="N365" s="50">
        <v>13.117917466666668</v>
      </c>
      <c r="O365" s="50">
        <v>113</v>
      </c>
      <c r="P365" s="45">
        <v>1</v>
      </c>
      <c r="R365" s="71"/>
      <c r="S365" s="71"/>
    </row>
    <row r="366" spans="1:19">
      <c r="A366" s="45" t="s">
        <v>13</v>
      </c>
      <c r="B366" s="49">
        <v>70101</v>
      </c>
      <c r="C366" s="45" t="s">
        <v>410</v>
      </c>
      <c r="D366" s="50">
        <v>21218</v>
      </c>
      <c r="E366" s="45" t="s">
        <v>97</v>
      </c>
      <c r="F366" s="70" t="s">
        <v>98</v>
      </c>
      <c r="G366" s="49">
        <v>15</v>
      </c>
      <c r="H366" s="50">
        <v>80</v>
      </c>
      <c r="I366" s="45">
        <v>8</v>
      </c>
      <c r="J366" s="45" t="s">
        <v>80</v>
      </c>
      <c r="K366" s="45" t="s">
        <v>13</v>
      </c>
      <c r="L366" s="45" t="s">
        <v>79</v>
      </c>
      <c r="M366" s="50">
        <v>21218</v>
      </c>
      <c r="N366" s="50">
        <v>15.457952466666667</v>
      </c>
      <c r="O366" s="50">
        <v>62</v>
      </c>
      <c r="P366" s="45">
        <v>5</v>
      </c>
      <c r="R366" s="71"/>
      <c r="S366" s="71"/>
    </row>
    <row r="367" spans="1:19">
      <c r="A367" s="45" t="s">
        <v>13</v>
      </c>
      <c r="B367" s="49">
        <v>70102</v>
      </c>
      <c r="C367" s="45" t="s">
        <v>411</v>
      </c>
      <c r="D367" s="50">
        <v>42629</v>
      </c>
      <c r="E367" s="45" t="s">
        <v>97</v>
      </c>
      <c r="F367" s="70" t="s">
        <v>98</v>
      </c>
      <c r="G367" s="49">
        <v>30</v>
      </c>
      <c r="H367" s="50">
        <v>70</v>
      </c>
      <c r="I367" s="45">
        <v>9</v>
      </c>
      <c r="J367" s="45" t="s">
        <v>80</v>
      </c>
      <c r="K367" s="45" t="s">
        <v>13</v>
      </c>
      <c r="L367" s="45" t="s">
        <v>79</v>
      </c>
      <c r="M367" s="50">
        <v>42629</v>
      </c>
      <c r="N367" s="50">
        <v>29.876512533333329</v>
      </c>
      <c r="O367" s="50">
        <v>62</v>
      </c>
      <c r="P367" s="45">
        <v>5</v>
      </c>
      <c r="R367" s="71"/>
      <c r="S367" s="71"/>
    </row>
    <row r="368" spans="1:19">
      <c r="A368" s="45" t="s">
        <v>13</v>
      </c>
      <c r="B368" s="49">
        <v>70103</v>
      </c>
      <c r="C368" s="45" t="s">
        <v>412</v>
      </c>
      <c r="D368" s="50">
        <v>15454</v>
      </c>
      <c r="E368" s="45" t="s">
        <v>97</v>
      </c>
      <c r="F368" s="70" t="s">
        <v>98</v>
      </c>
      <c r="G368" s="49">
        <v>12</v>
      </c>
      <c r="H368" s="50">
        <v>83</v>
      </c>
      <c r="I368" s="45">
        <v>8</v>
      </c>
      <c r="J368" s="45" t="s">
        <v>80</v>
      </c>
      <c r="K368" s="45" t="s">
        <v>13</v>
      </c>
      <c r="L368" s="45" t="s">
        <v>79</v>
      </c>
      <c r="M368" s="50">
        <v>15454</v>
      </c>
      <c r="N368" s="50">
        <v>11.718246004078004</v>
      </c>
      <c r="O368" s="50">
        <v>62</v>
      </c>
      <c r="P368" s="45">
        <v>5</v>
      </c>
      <c r="R368" s="71"/>
      <c r="S368" s="71"/>
    </row>
    <row r="369" spans="1:19">
      <c r="A369" s="45" t="s">
        <v>13</v>
      </c>
      <c r="B369" s="49">
        <v>70104</v>
      </c>
      <c r="C369" s="45" t="s">
        <v>413</v>
      </c>
      <c r="D369" s="50">
        <v>21444</v>
      </c>
      <c r="E369" s="45" t="s">
        <v>97</v>
      </c>
      <c r="F369" s="70" t="s">
        <v>98</v>
      </c>
      <c r="G369" s="49">
        <v>19</v>
      </c>
      <c r="H369" s="50">
        <v>101</v>
      </c>
      <c r="I369" s="45">
        <v>4</v>
      </c>
      <c r="J369" s="45" t="s">
        <v>80</v>
      </c>
      <c r="K369" s="45" t="s">
        <v>13</v>
      </c>
      <c r="L369" s="45" t="s">
        <v>79</v>
      </c>
      <c r="M369" s="50">
        <v>21444</v>
      </c>
      <c r="N369" s="50">
        <v>18.616630495921999</v>
      </c>
      <c r="O369" s="50">
        <v>62</v>
      </c>
      <c r="P369" s="45">
        <v>5</v>
      </c>
      <c r="R369" s="71"/>
      <c r="S369" s="71"/>
    </row>
    <row r="370" spans="1:19">
      <c r="A370" s="45" t="s">
        <v>13</v>
      </c>
      <c r="B370" s="49">
        <v>70201</v>
      </c>
      <c r="C370" s="45" t="s">
        <v>414</v>
      </c>
      <c r="D370" s="50">
        <v>30294</v>
      </c>
      <c r="E370" s="45" t="s">
        <v>109</v>
      </c>
      <c r="F370" s="46">
        <v>1</v>
      </c>
      <c r="G370" s="49">
        <v>11</v>
      </c>
      <c r="H370" s="50">
        <v>39</v>
      </c>
      <c r="I370" s="45">
        <v>10</v>
      </c>
      <c r="J370" s="45" t="s">
        <v>80</v>
      </c>
      <c r="K370" s="45" t="s">
        <v>13</v>
      </c>
      <c r="L370" s="45" t="s">
        <v>79</v>
      </c>
      <c r="M370" s="50">
        <v>30294</v>
      </c>
      <c r="N370" s="50">
        <v>11.3834371</v>
      </c>
      <c r="O370" s="50">
        <v>62</v>
      </c>
      <c r="P370" s="45">
        <v>5</v>
      </c>
      <c r="R370" s="71"/>
      <c r="S370" s="71"/>
    </row>
    <row r="371" spans="1:19">
      <c r="A371" s="45" t="s">
        <v>13</v>
      </c>
      <c r="B371" s="49">
        <v>70202</v>
      </c>
      <c r="C371" s="45" t="s">
        <v>415</v>
      </c>
      <c r="D371" s="50">
        <v>4642</v>
      </c>
      <c r="E371" s="45" t="s">
        <v>109</v>
      </c>
      <c r="F371" s="46">
        <v>1</v>
      </c>
      <c r="G371" s="51" t="s">
        <v>432</v>
      </c>
      <c r="H371" s="51" t="s">
        <v>432</v>
      </c>
      <c r="I371" s="51" t="s">
        <v>432</v>
      </c>
      <c r="J371" s="45" t="s">
        <v>80</v>
      </c>
      <c r="K371" s="45" t="s">
        <v>13</v>
      </c>
      <c r="L371" s="45" t="s">
        <v>79</v>
      </c>
      <c r="M371" s="50">
        <v>4642</v>
      </c>
      <c r="N371" s="51" t="s">
        <v>432</v>
      </c>
      <c r="O371" s="50">
        <v>62</v>
      </c>
      <c r="P371" s="45">
        <v>5</v>
      </c>
      <c r="R371" s="71"/>
      <c r="S371" s="71"/>
    </row>
    <row r="372" spans="1:19">
      <c r="A372" s="45" t="s">
        <v>13</v>
      </c>
      <c r="B372" s="49">
        <v>70203</v>
      </c>
      <c r="C372" s="45" t="s">
        <v>416</v>
      </c>
      <c r="D372" s="50">
        <v>12467</v>
      </c>
      <c r="E372" s="45" t="s">
        <v>109</v>
      </c>
      <c r="F372" s="46">
        <v>1</v>
      </c>
      <c r="G372" s="51" t="s">
        <v>432</v>
      </c>
      <c r="H372" s="51" t="s">
        <v>432</v>
      </c>
      <c r="I372" s="51" t="s">
        <v>432</v>
      </c>
      <c r="J372" s="45" t="s">
        <v>80</v>
      </c>
      <c r="K372" s="45" t="s">
        <v>13</v>
      </c>
      <c r="L372" s="45" t="s">
        <v>79</v>
      </c>
      <c r="M372" s="50">
        <v>12467</v>
      </c>
      <c r="N372" s="51" t="s">
        <v>432</v>
      </c>
      <c r="O372" s="50">
        <v>62</v>
      </c>
      <c r="P372" s="45">
        <v>5</v>
      </c>
      <c r="R372" s="71"/>
      <c r="S372" s="71"/>
    </row>
    <row r="373" spans="1:19">
      <c r="A373" s="45" t="s">
        <v>13</v>
      </c>
      <c r="B373" s="49">
        <v>70204</v>
      </c>
      <c r="C373" s="45" t="s">
        <v>417</v>
      </c>
      <c r="D373" s="50">
        <v>10781</v>
      </c>
      <c r="E373" s="45" t="s">
        <v>109</v>
      </c>
      <c r="F373" s="46">
        <v>1</v>
      </c>
      <c r="G373" s="49">
        <v>3</v>
      </c>
      <c r="H373" s="51" t="s">
        <v>432</v>
      </c>
      <c r="I373" s="51" t="s">
        <v>432</v>
      </c>
      <c r="J373" s="45" t="s">
        <v>80</v>
      </c>
      <c r="K373" s="45" t="s">
        <v>13</v>
      </c>
      <c r="L373" s="45" t="s">
        <v>79</v>
      </c>
      <c r="M373" s="50">
        <v>10781</v>
      </c>
      <c r="N373" s="50">
        <v>2.6693932</v>
      </c>
      <c r="O373" s="50">
        <v>62</v>
      </c>
      <c r="P373" s="45">
        <v>5</v>
      </c>
      <c r="R373" s="71"/>
      <c r="S373" s="71"/>
    </row>
    <row r="374" spans="1:19">
      <c r="A374" s="45" t="s">
        <v>13</v>
      </c>
      <c r="B374" s="49">
        <v>70205</v>
      </c>
      <c r="C374" s="45" t="s">
        <v>418</v>
      </c>
      <c r="D374" s="50">
        <v>14131</v>
      </c>
      <c r="E374" s="45" t="s">
        <v>109</v>
      </c>
      <c r="F374" s="46">
        <v>1</v>
      </c>
      <c r="G374" s="49">
        <v>8</v>
      </c>
      <c r="H374" s="50">
        <v>53</v>
      </c>
      <c r="I374" s="45">
        <v>10</v>
      </c>
      <c r="J374" s="45" t="s">
        <v>80</v>
      </c>
      <c r="K374" s="45" t="s">
        <v>13</v>
      </c>
      <c r="L374" s="45" t="s">
        <v>79</v>
      </c>
      <c r="M374" s="50">
        <v>14131</v>
      </c>
      <c r="N374" s="50">
        <v>7.7152851333333325</v>
      </c>
      <c r="O374" s="50">
        <v>62</v>
      </c>
      <c r="P374" s="45">
        <v>5</v>
      </c>
      <c r="R374" s="71"/>
      <c r="S374" s="71"/>
    </row>
    <row r="375" spans="1:19">
      <c r="A375" s="45" t="s">
        <v>14</v>
      </c>
      <c r="B375" s="49">
        <v>80101</v>
      </c>
      <c r="C375" s="45" t="s">
        <v>19</v>
      </c>
      <c r="D375" s="50">
        <v>75840</v>
      </c>
      <c r="E375" s="45" t="s">
        <v>7</v>
      </c>
      <c r="F375" s="46">
        <v>5</v>
      </c>
      <c r="G375" s="49">
        <v>43</v>
      </c>
      <c r="H375" s="50">
        <v>60</v>
      </c>
      <c r="I375" s="45">
        <v>10</v>
      </c>
      <c r="J375" s="45" t="s">
        <v>82</v>
      </c>
      <c r="K375" s="45" t="s">
        <v>14</v>
      </c>
      <c r="L375" s="45" t="s">
        <v>81</v>
      </c>
      <c r="M375" s="50">
        <v>75840</v>
      </c>
      <c r="N375" s="50">
        <v>43.319879329866275</v>
      </c>
      <c r="O375" s="50">
        <v>60</v>
      </c>
      <c r="P375" s="45">
        <v>5</v>
      </c>
      <c r="R375" s="71"/>
      <c r="S375" s="71"/>
    </row>
    <row r="376" spans="1:19">
      <c r="A376" s="45" t="s">
        <v>14</v>
      </c>
      <c r="B376" s="49">
        <v>80102</v>
      </c>
      <c r="C376" s="45" t="s">
        <v>419</v>
      </c>
      <c r="D376" s="50">
        <v>485</v>
      </c>
      <c r="E376" s="45" t="s">
        <v>6</v>
      </c>
      <c r="F376" s="70" t="s">
        <v>145</v>
      </c>
      <c r="G376" s="51" t="s">
        <v>432</v>
      </c>
      <c r="H376" s="51" t="s">
        <v>432</v>
      </c>
      <c r="I376" s="51" t="s">
        <v>432</v>
      </c>
      <c r="J376" s="45" t="s">
        <v>82</v>
      </c>
      <c r="K376" s="45" t="s">
        <v>14</v>
      </c>
      <c r="L376" s="45" t="s">
        <v>81</v>
      </c>
      <c r="M376" s="50">
        <v>485</v>
      </c>
      <c r="N376" s="51" t="s">
        <v>432</v>
      </c>
      <c r="O376" s="50">
        <v>60</v>
      </c>
      <c r="P376" s="45">
        <v>5</v>
      </c>
      <c r="R376" s="71"/>
      <c r="S376" s="71"/>
    </row>
    <row r="377" spans="1:19">
      <c r="A377" s="45" t="s">
        <v>14</v>
      </c>
      <c r="B377" s="49">
        <v>80103</v>
      </c>
      <c r="C377" s="45" t="s">
        <v>420</v>
      </c>
      <c r="D377" s="50">
        <v>1342</v>
      </c>
      <c r="E377" s="45" t="s">
        <v>7</v>
      </c>
      <c r="F377" s="46">
        <v>1</v>
      </c>
      <c r="G377" s="51" t="s">
        <v>432</v>
      </c>
      <c r="H377" s="51" t="s">
        <v>432</v>
      </c>
      <c r="I377" s="51" t="s">
        <v>432</v>
      </c>
      <c r="J377" s="45" t="s">
        <v>82</v>
      </c>
      <c r="K377" s="45" t="s">
        <v>14</v>
      </c>
      <c r="L377" s="45" t="s">
        <v>81</v>
      </c>
      <c r="M377" s="50">
        <v>1342</v>
      </c>
      <c r="N377" s="51" t="s">
        <v>432</v>
      </c>
      <c r="O377" s="50">
        <v>60</v>
      </c>
      <c r="P377" s="45">
        <v>5</v>
      </c>
      <c r="R377" s="71"/>
      <c r="S377" s="71"/>
    </row>
    <row r="378" spans="1:19">
      <c r="A378" s="45" t="s">
        <v>14</v>
      </c>
      <c r="B378" s="49">
        <v>80104</v>
      </c>
      <c r="C378" s="45" t="s">
        <v>421</v>
      </c>
      <c r="D378" s="50">
        <v>38096</v>
      </c>
      <c r="E378" s="45" t="s">
        <v>7</v>
      </c>
      <c r="F378" s="46">
        <v>5</v>
      </c>
      <c r="G378" s="49">
        <v>16</v>
      </c>
      <c r="H378" s="50">
        <v>54</v>
      </c>
      <c r="I378" s="45">
        <v>10</v>
      </c>
      <c r="J378" s="45" t="s">
        <v>82</v>
      </c>
      <c r="K378" s="45" t="s">
        <v>14</v>
      </c>
      <c r="L378" s="45" t="s">
        <v>81</v>
      </c>
      <c r="M378" s="50">
        <v>38096</v>
      </c>
      <c r="N378" s="50">
        <v>16.144612057757222</v>
      </c>
      <c r="O378" s="50">
        <v>60</v>
      </c>
      <c r="P378" s="45">
        <v>5</v>
      </c>
      <c r="R378" s="71"/>
      <c r="S378" s="71"/>
    </row>
    <row r="379" spans="1:19">
      <c r="A379" s="45" t="s">
        <v>14</v>
      </c>
      <c r="B379" s="49">
        <v>80105</v>
      </c>
      <c r="C379" s="45" t="s">
        <v>422</v>
      </c>
      <c r="D379" s="50">
        <v>43877</v>
      </c>
      <c r="E379" s="45" t="s">
        <v>7</v>
      </c>
      <c r="F379" s="46">
        <v>5</v>
      </c>
      <c r="G379" s="49">
        <v>15</v>
      </c>
      <c r="H379" s="50">
        <v>42</v>
      </c>
      <c r="I379" s="45">
        <v>10</v>
      </c>
      <c r="J379" s="45" t="s">
        <v>82</v>
      </c>
      <c r="K379" s="45" t="s">
        <v>14</v>
      </c>
      <c r="L379" s="45" t="s">
        <v>81</v>
      </c>
      <c r="M379" s="50">
        <v>43877</v>
      </c>
      <c r="N379" s="50">
        <v>15.349407467248268</v>
      </c>
      <c r="O379" s="50">
        <v>60</v>
      </c>
      <c r="P379" s="45">
        <v>5</v>
      </c>
      <c r="R379" s="71"/>
      <c r="S379" s="71"/>
    </row>
    <row r="380" spans="1:19">
      <c r="A380" s="45" t="s">
        <v>14</v>
      </c>
      <c r="B380" s="49">
        <v>80106</v>
      </c>
      <c r="C380" s="45" t="s">
        <v>423</v>
      </c>
      <c r="D380" s="50">
        <v>20842</v>
      </c>
      <c r="E380" s="45" t="s">
        <v>7</v>
      </c>
      <c r="F380" s="46">
        <v>5</v>
      </c>
      <c r="G380" s="49">
        <v>11</v>
      </c>
      <c r="H380" s="50">
        <v>53</v>
      </c>
      <c r="I380" s="45">
        <v>10</v>
      </c>
      <c r="J380" s="45" t="s">
        <v>82</v>
      </c>
      <c r="K380" s="45" t="s">
        <v>14</v>
      </c>
      <c r="L380" s="45" t="s">
        <v>81</v>
      </c>
      <c r="M380" s="50">
        <v>20842</v>
      </c>
      <c r="N380" s="50">
        <v>11.324697828655729</v>
      </c>
      <c r="O380" s="50">
        <v>60</v>
      </c>
      <c r="P380" s="45">
        <v>5</v>
      </c>
      <c r="R380" s="71"/>
      <c r="S380" s="71"/>
    </row>
    <row r="381" spans="1:19">
      <c r="A381" s="45" t="s">
        <v>14</v>
      </c>
      <c r="B381" s="49">
        <v>80107</v>
      </c>
      <c r="C381" s="45" t="s">
        <v>424</v>
      </c>
      <c r="D381" s="50">
        <v>66887</v>
      </c>
      <c r="E381" s="45" t="s">
        <v>7</v>
      </c>
      <c r="F381" s="46">
        <v>5</v>
      </c>
      <c r="G381" s="49">
        <v>48</v>
      </c>
      <c r="H381" s="50">
        <v>73</v>
      </c>
      <c r="I381" s="45">
        <v>9</v>
      </c>
      <c r="J381" s="45" t="s">
        <v>82</v>
      </c>
      <c r="K381" s="45" t="s">
        <v>14</v>
      </c>
      <c r="L381" s="45" t="s">
        <v>81</v>
      </c>
      <c r="M381" s="50">
        <v>66887</v>
      </c>
      <c r="N381" s="50">
        <v>48.327181832523735</v>
      </c>
      <c r="O381" s="50">
        <v>60</v>
      </c>
      <c r="P381" s="45">
        <v>5</v>
      </c>
      <c r="R381" s="71"/>
      <c r="S381" s="71"/>
    </row>
    <row r="382" spans="1:19">
      <c r="A382" s="45" t="s">
        <v>14</v>
      </c>
      <c r="B382" s="49">
        <v>80108</v>
      </c>
      <c r="C382" s="45" t="s">
        <v>425</v>
      </c>
      <c r="D382" s="50">
        <v>18178</v>
      </c>
      <c r="E382" s="45" t="s">
        <v>7</v>
      </c>
      <c r="F382" s="46">
        <v>5</v>
      </c>
      <c r="G382" s="49">
        <v>11</v>
      </c>
      <c r="H382" s="50">
        <v>52</v>
      </c>
      <c r="I382" s="45">
        <v>10</v>
      </c>
      <c r="J382" s="45" t="s">
        <v>82</v>
      </c>
      <c r="K382" s="45" t="s">
        <v>14</v>
      </c>
      <c r="L382" s="45" t="s">
        <v>81</v>
      </c>
      <c r="M382" s="50">
        <v>18178</v>
      </c>
      <c r="N382" s="50">
        <v>10.882663000000001</v>
      </c>
      <c r="O382" s="50">
        <v>60</v>
      </c>
      <c r="P382" s="45">
        <v>5</v>
      </c>
      <c r="R382" s="71"/>
      <c r="S382" s="71"/>
    </row>
    <row r="383" spans="1:19">
      <c r="A383" s="45" t="s">
        <v>14</v>
      </c>
      <c r="B383" s="49">
        <v>80109</v>
      </c>
      <c r="C383" s="45" t="s">
        <v>426</v>
      </c>
      <c r="D383" s="50">
        <v>27298</v>
      </c>
      <c r="E383" s="45" t="s">
        <v>7</v>
      </c>
      <c r="F383" s="46">
        <v>5</v>
      </c>
      <c r="G383" s="49">
        <v>19</v>
      </c>
      <c r="H383" s="50">
        <v>62</v>
      </c>
      <c r="I383" s="45">
        <v>10</v>
      </c>
      <c r="J383" s="45" t="s">
        <v>82</v>
      </c>
      <c r="K383" s="45" t="s">
        <v>14</v>
      </c>
      <c r="L383" s="45" t="s">
        <v>81</v>
      </c>
      <c r="M383" s="50">
        <v>27298</v>
      </c>
      <c r="N383" s="50">
        <v>18.659523999799628</v>
      </c>
      <c r="O383" s="50">
        <v>60</v>
      </c>
      <c r="P383" s="45">
        <v>5</v>
      </c>
      <c r="R383" s="71"/>
      <c r="S383" s="71"/>
    </row>
    <row r="384" spans="1:19">
      <c r="A384" s="45" t="s">
        <v>427</v>
      </c>
      <c r="B384" s="49">
        <v>90101</v>
      </c>
      <c r="C384" s="45" t="s">
        <v>428</v>
      </c>
      <c r="D384" s="50">
        <v>1843</v>
      </c>
      <c r="E384" s="45" t="s">
        <v>109</v>
      </c>
      <c r="F384" s="70" t="s">
        <v>124</v>
      </c>
      <c r="G384" s="51" t="s">
        <v>432</v>
      </c>
      <c r="H384" s="51" t="s">
        <v>432</v>
      </c>
      <c r="I384" s="51" t="s">
        <v>432</v>
      </c>
      <c r="J384" s="45" t="s">
        <v>76</v>
      </c>
      <c r="K384" s="45" t="s">
        <v>11</v>
      </c>
      <c r="L384" s="45" t="s">
        <v>75</v>
      </c>
      <c r="M384" s="50">
        <v>1843</v>
      </c>
      <c r="N384" s="51" t="s">
        <v>432</v>
      </c>
      <c r="O384" s="50">
        <v>108</v>
      </c>
      <c r="P384" s="45">
        <v>2</v>
      </c>
      <c r="R384" s="71"/>
      <c r="S384" s="71"/>
    </row>
    <row r="385" spans="1:19">
      <c r="A385" s="45" t="s">
        <v>427</v>
      </c>
      <c r="B385" s="49">
        <v>90102</v>
      </c>
      <c r="C385" s="45" t="s">
        <v>429</v>
      </c>
      <c r="D385" s="50">
        <v>417</v>
      </c>
      <c r="E385" s="45" t="s">
        <v>109</v>
      </c>
      <c r="F385" s="46">
        <v>1</v>
      </c>
      <c r="G385" s="51" t="s">
        <v>432</v>
      </c>
      <c r="H385" s="51" t="s">
        <v>432</v>
      </c>
      <c r="I385" s="51" t="s">
        <v>432</v>
      </c>
      <c r="J385" s="45" t="s">
        <v>76</v>
      </c>
      <c r="K385" s="45" t="s">
        <v>11</v>
      </c>
      <c r="L385" s="45" t="s">
        <v>75</v>
      </c>
      <c r="M385" s="50">
        <v>417</v>
      </c>
      <c r="N385" s="51" t="s">
        <v>432</v>
      </c>
      <c r="O385" s="50">
        <v>108</v>
      </c>
      <c r="P385" s="45">
        <v>2</v>
      </c>
      <c r="R385" s="71"/>
      <c r="S385" s="71"/>
    </row>
    <row r="386" spans="1:19">
      <c r="A386" s="48" t="s">
        <v>427</v>
      </c>
      <c r="B386" s="52">
        <v>90103</v>
      </c>
      <c r="C386" s="48" t="s">
        <v>430</v>
      </c>
      <c r="D386" s="53">
        <v>278</v>
      </c>
      <c r="E386" s="48" t="s">
        <v>6</v>
      </c>
      <c r="F386" s="47">
        <v>1</v>
      </c>
      <c r="G386" s="54" t="s">
        <v>432</v>
      </c>
      <c r="H386" s="54" t="s">
        <v>432</v>
      </c>
      <c r="I386" s="54" t="s">
        <v>432</v>
      </c>
      <c r="J386" s="48" t="s">
        <v>36</v>
      </c>
      <c r="K386" s="48" t="s">
        <v>5</v>
      </c>
      <c r="L386" s="48" t="s">
        <v>35</v>
      </c>
      <c r="M386" s="53">
        <v>278</v>
      </c>
      <c r="N386" s="54" t="s">
        <v>432</v>
      </c>
      <c r="O386" s="53">
        <v>104</v>
      </c>
      <c r="P386" s="48">
        <v>2</v>
      </c>
      <c r="R386" s="71"/>
      <c r="S386" s="71"/>
    </row>
    <row r="387" spans="1:19">
      <c r="A387" s="34" t="s">
        <v>15</v>
      </c>
      <c r="B387" s="35" t="s">
        <v>83</v>
      </c>
      <c r="C387" s="35"/>
      <c r="D387" s="35"/>
      <c r="E387" s="35"/>
      <c r="F387" s="35"/>
      <c r="G387" s="35"/>
      <c r="H387" s="86"/>
      <c r="I387" s="86"/>
      <c r="J387" s="86"/>
      <c r="K387" s="86"/>
      <c r="L387" s="86"/>
      <c r="M387" s="55"/>
      <c r="N387" s="55"/>
      <c r="O387" s="55"/>
      <c r="P387" s="55"/>
    </row>
    <row r="388" spans="1:19" ht="15" customHeight="1">
      <c r="A388" s="35"/>
      <c r="B388" s="105" t="s">
        <v>504</v>
      </c>
      <c r="C388" s="105"/>
      <c r="D388" s="105"/>
      <c r="E388" s="105"/>
      <c r="F388" s="105"/>
      <c r="G388" s="105"/>
      <c r="H388" s="35"/>
      <c r="I388" s="35"/>
      <c r="J388" s="35"/>
      <c r="K388" s="60"/>
      <c r="L388" s="60"/>
      <c r="M388" s="60"/>
      <c r="N388" s="60"/>
      <c r="O388" s="60"/>
      <c r="P388" s="60"/>
    </row>
    <row r="389" spans="1:19">
      <c r="A389" s="35"/>
      <c r="B389" s="35" t="s">
        <v>492</v>
      </c>
      <c r="C389" s="35"/>
      <c r="D389" s="35"/>
      <c r="E389" s="60"/>
      <c r="F389" s="60"/>
      <c r="G389" s="35"/>
      <c r="H389" s="55"/>
      <c r="I389" s="55"/>
      <c r="J389" s="55"/>
      <c r="K389" s="55"/>
      <c r="L389" s="55"/>
      <c r="M389" s="55"/>
      <c r="N389" s="55"/>
      <c r="O389" s="55"/>
      <c r="P389" s="55"/>
    </row>
    <row r="390" spans="1:19" ht="15" customHeight="1">
      <c r="A390" s="35"/>
      <c r="B390" s="35" t="s">
        <v>461</v>
      </c>
      <c r="C390" s="35"/>
      <c r="D390" s="35"/>
      <c r="E390" s="35"/>
      <c r="F390" s="35"/>
      <c r="G390" s="35"/>
      <c r="H390" s="55"/>
      <c r="I390" s="55"/>
      <c r="J390" s="55"/>
      <c r="K390" s="55"/>
      <c r="L390" s="55"/>
      <c r="M390" s="55"/>
      <c r="N390" s="55"/>
      <c r="O390" s="55"/>
      <c r="P390" s="55"/>
    </row>
    <row r="391" spans="1:19" ht="15" customHeight="1">
      <c r="A391" s="35"/>
      <c r="B391" s="35" t="s">
        <v>464</v>
      </c>
      <c r="C391" s="35"/>
      <c r="D391" s="35"/>
      <c r="E391" s="35"/>
      <c r="F391" s="35"/>
      <c r="G391" s="35"/>
      <c r="H391" s="55"/>
      <c r="I391" s="55"/>
      <c r="J391" s="55"/>
      <c r="K391" s="55"/>
      <c r="L391" s="55"/>
      <c r="M391" s="55"/>
      <c r="N391" s="55"/>
      <c r="O391" s="55"/>
      <c r="P391" s="55"/>
    </row>
    <row r="392" spans="1:19" ht="15" customHeight="1">
      <c r="A392" s="35"/>
      <c r="B392" s="35" t="s">
        <v>465</v>
      </c>
      <c r="C392" s="35"/>
      <c r="D392" s="35"/>
      <c r="E392" s="35"/>
      <c r="F392" s="35"/>
      <c r="G392" s="35"/>
      <c r="H392" s="55"/>
      <c r="I392" s="55"/>
      <c r="J392" s="55"/>
      <c r="K392" s="55"/>
      <c r="L392" s="55"/>
      <c r="M392" s="55"/>
      <c r="N392" s="55"/>
      <c r="O392" s="55"/>
      <c r="P392" s="55"/>
    </row>
    <row r="393" spans="1:19">
      <c r="A393" s="35"/>
      <c r="B393" s="35" t="s">
        <v>507</v>
      </c>
      <c r="C393" s="35"/>
      <c r="D393" s="35"/>
      <c r="E393" s="35"/>
      <c r="F393" s="35"/>
      <c r="G393" s="43"/>
      <c r="H393" s="55"/>
      <c r="I393" s="55"/>
      <c r="J393" s="55"/>
      <c r="K393" s="55"/>
      <c r="L393" s="55"/>
      <c r="M393" s="55"/>
      <c r="N393" s="55"/>
      <c r="O393" s="55"/>
      <c r="P393" s="55"/>
    </row>
    <row r="394" spans="1:19">
      <c r="A394" s="104" t="s">
        <v>505</v>
      </c>
      <c r="B394" s="43"/>
      <c r="C394" s="43"/>
      <c r="D394" s="43"/>
      <c r="E394" s="43"/>
      <c r="F394" s="4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ySplit="2" topLeftCell="A3" activePane="bottomLeft" state="frozen"/>
      <selection pane="bottomLeft" activeCell="A3" sqref="A3"/>
    </sheetView>
  </sheetViews>
  <sheetFormatPr defaultRowHeight="12.75"/>
  <cols>
    <col min="1" max="1" width="8.42578125" style="24" bestFit="1" customWidth="1"/>
    <col min="2" max="2" width="8" style="24" customWidth="1"/>
    <col min="3" max="3" width="37.5703125" style="24" customWidth="1"/>
    <col min="4" max="4" width="35.85546875" style="24" bestFit="1" customWidth="1"/>
    <col min="5" max="5" width="17.42578125" style="24" customWidth="1"/>
    <col min="6" max="6" width="28.28515625" style="24" bestFit="1" customWidth="1"/>
    <col min="7" max="7" width="27.28515625" style="24" bestFit="1" customWidth="1"/>
    <col min="8" max="16384" width="9.140625" style="24"/>
  </cols>
  <sheetData>
    <row r="1" spans="1:10" ht="15" customHeight="1">
      <c r="A1" s="30" t="s">
        <v>480</v>
      </c>
      <c r="B1" s="30"/>
      <c r="C1" s="30"/>
      <c r="D1" s="30"/>
      <c r="E1" s="30"/>
      <c r="F1" s="30"/>
      <c r="G1" s="30"/>
    </row>
    <row r="2" spans="1:10" ht="13.5" customHeight="1">
      <c r="A2" s="29" t="s">
        <v>85</v>
      </c>
      <c r="B2" s="26" t="s">
        <v>23</v>
      </c>
      <c r="C2" s="25" t="s">
        <v>24</v>
      </c>
      <c r="D2" s="29" t="s">
        <v>86</v>
      </c>
      <c r="E2" s="26" t="s">
        <v>446</v>
      </c>
      <c r="F2" s="29" t="s">
        <v>455</v>
      </c>
      <c r="G2" s="29" t="s">
        <v>456</v>
      </c>
    </row>
    <row r="3" spans="1:10" ht="15" customHeight="1">
      <c r="A3" s="60" t="s">
        <v>5</v>
      </c>
      <c r="B3" s="35" t="s">
        <v>25</v>
      </c>
      <c r="C3" s="35" t="s">
        <v>26</v>
      </c>
      <c r="D3" s="96">
        <v>310317</v>
      </c>
      <c r="E3" s="61">
        <v>536</v>
      </c>
      <c r="F3" s="28">
        <v>169</v>
      </c>
      <c r="G3" s="28">
        <v>2</v>
      </c>
      <c r="H3" s="71"/>
      <c r="I3" s="71"/>
      <c r="J3" s="71"/>
    </row>
    <row r="4" spans="1:10" ht="15" customHeight="1">
      <c r="A4" s="60" t="s">
        <v>5</v>
      </c>
      <c r="B4" s="35" t="s">
        <v>33</v>
      </c>
      <c r="C4" s="35" t="s">
        <v>34</v>
      </c>
      <c r="D4" s="96">
        <v>199532</v>
      </c>
      <c r="E4" s="61">
        <v>404</v>
      </c>
      <c r="F4" s="28">
        <v>195</v>
      </c>
      <c r="G4" s="28">
        <v>1</v>
      </c>
      <c r="H4" s="71"/>
      <c r="I4" s="71"/>
      <c r="J4" s="71"/>
    </row>
    <row r="5" spans="1:10" ht="15" customHeight="1">
      <c r="A5" s="60" t="s">
        <v>5</v>
      </c>
      <c r="B5" s="35" t="s">
        <v>41</v>
      </c>
      <c r="C5" s="35" t="s">
        <v>42</v>
      </c>
      <c r="D5" s="96">
        <v>176395</v>
      </c>
      <c r="E5" s="61">
        <v>321</v>
      </c>
      <c r="F5" s="28">
        <v>173</v>
      </c>
      <c r="G5" s="28">
        <v>2</v>
      </c>
      <c r="H5" s="71"/>
      <c r="I5" s="71"/>
      <c r="J5" s="71"/>
    </row>
    <row r="6" spans="1:10" ht="15" customHeight="1">
      <c r="A6" s="60" t="s">
        <v>5</v>
      </c>
      <c r="B6" s="35" t="s">
        <v>29</v>
      </c>
      <c r="C6" s="35" t="s">
        <v>30</v>
      </c>
      <c r="D6" s="96">
        <v>79151</v>
      </c>
      <c r="E6" s="61">
        <v>155</v>
      </c>
      <c r="F6" s="28">
        <v>174</v>
      </c>
      <c r="G6" s="28">
        <v>1</v>
      </c>
      <c r="H6" s="71"/>
      <c r="I6" s="71"/>
      <c r="J6" s="71"/>
    </row>
    <row r="7" spans="1:10" ht="15" customHeight="1">
      <c r="A7" s="60" t="s">
        <v>5</v>
      </c>
      <c r="B7" s="35" t="s">
        <v>37</v>
      </c>
      <c r="C7" s="35" t="s">
        <v>38</v>
      </c>
      <c r="D7" s="96">
        <v>190999</v>
      </c>
      <c r="E7" s="61">
        <v>320</v>
      </c>
      <c r="F7" s="28">
        <v>155</v>
      </c>
      <c r="G7" s="28">
        <v>3</v>
      </c>
      <c r="H7" s="71"/>
      <c r="I7" s="71"/>
      <c r="J7" s="71"/>
    </row>
    <row r="8" spans="1:10" ht="15" customHeight="1">
      <c r="A8" s="60" t="s">
        <v>5</v>
      </c>
      <c r="B8" s="35" t="s">
        <v>35</v>
      </c>
      <c r="C8" s="35" t="s">
        <v>36</v>
      </c>
      <c r="D8" s="96">
        <v>150359</v>
      </c>
      <c r="E8" s="61">
        <v>297</v>
      </c>
      <c r="F8" s="28">
        <v>169</v>
      </c>
      <c r="G8" s="28">
        <v>2</v>
      </c>
      <c r="H8" s="71"/>
      <c r="I8" s="71"/>
      <c r="J8" s="71"/>
    </row>
    <row r="9" spans="1:10" ht="15" customHeight="1">
      <c r="A9" s="60" t="s">
        <v>5</v>
      </c>
      <c r="B9" s="35" t="s">
        <v>39</v>
      </c>
      <c r="C9" s="35" t="s">
        <v>40</v>
      </c>
      <c r="D9" s="96">
        <v>74955</v>
      </c>
      <c r="E9" s="61">
        <v>125</v>
      </c>
      <c r="F9" s="28">
        <v>143</v>
      </c>
      <c r="G9" s="28">
        <v>3</v>
      </c>
      <c r="H9" s="71"/>
      <c r="I9" s="71"/>
      <c r="J9" s="71"/>
    </row>
    <row r="10" spans="1:10" ht="15" customHeight="1">
      <c r="A10" s="60" t="s">
        <v>5</v>
      </c>
      <c r="B10" s="35" t="s">
        <v>27</v>
      </c>
      <c r="C10" s="35" t="s">
        <v>28</v>
      </c>
      <c r="D10" s="96">
        <v>298197</v>
      </c>
      <c r="E10" s="61">
        <v>576</v>
      </c>
      <c r="F10" s="28">
        <v>168</v>
      </c>
      <c r="G10" s="28">
        <v>2</v>
      </c>
      <c r="H10" s="71"/>
      <c r="I10" s="71"/>
      <c r="J10" s="71"/>
    </row>
    <row r="11" spans="1:10" ht="15" customHeight="1">
      <c r="A11" s="60" t="s">
        <v>5</v>
      </c>
      <c r="B11" s="35" t="s">
        <v>31</v>
      </c>
      <c r="C11" s="35" t="s">
        <v>32</v>
      </c>
      <c r="D11" s="96">
        <v>135503</v>
      </c>
      <c r="E11" s="61">
        <v>228</v>
      </c>
      <c r="F11" s="28">
        <v>140</v>
      </c>
      <c r="G11" s="28">
        <v>4</v>
      </c>
      <c r="H11" s="71"/>
      <c r="I11" s="71"/>
      <c r="J11" s="71"/>
    </row>
    <row r="12" spans="1:10" ht="15" customHeight="1">
      <c r="A12" s="60" t="s">
        <v>5</v>
      </c>
      <c r="B12" s="35" t="s">
        <v>93</v>
      </c>
      <c r="C12" s="35" t="s">
        <v>92</v>
      </c>
      <c r="D12" s="96">
        <v>59876</v>
      </c>
      <c r="E12" s="61">
        <v>145</v>
      </c>
      <c r="F12" s="28">
        <v>212</v>
      </c>
      <c r="G12" s="28">
        <v>1</v>
      </c>
      <c r="H12" s="71"/>
      <c r="I12" s="71"/>
      <c r="J12" s="71"/>
    </row>
    <row r="13" spans="1:10" ht="15" customHeight="1">
      <c r="A13" s="60" t="s">
        <v>8</v>
      </c>
      <c r="B13" s="35" t="s">
        <v>50</v>
      </c>
      <c r="C13" s="35" t="s">
        <v>51</v>
      </c>
      <c r="D13" s="96">
        <v>296845</v>
      </c>
      <c r="E13" s="61">
        <v>337</v>
      </c>
      <c r="F13" s="28">
        <v>113</v>
      </c>
      <c r="G13" s="28">
        <v>5</v>
      </c>
      <c r="H13" s="71"/>
      <c r="I13" s="71"/>
      <c r="J13" s="71"/>
    </row>
    <row r="14" spans="1:10" ht="15" customHeight="1">
      <c r="A14" s="60" t="s">
        <v>8</v>
      </c>
      <c r="B14" s="35" t="s">
        <v>43</v>
      </c>
      <c r="C14" s="35" t="s">
        <v>44</v>
      </c>
      <c r="D14" s="96">
        <v>320458</v>
      </c>
      <c r="E14" s="61">
        <v>568</v>
      </c>
      <c r="F14" s="28">
        <v>165</v>
      </c>
      <c r="G14" s="28">
        <v>2</v>
      </c>
      <c r="H14" s="71"/>
      <c r="I14" s="71"/>
      <c r="J14" s="71"/>
    </row>
    <row r="15" spans="1:10" ht="15" customHeight="1">
      <c r="A15" s="60" t="s">
        <v>8</v>
      </c>
      <c r="B15" s="35" t="s">
        <v>52</v>
      </c>
      <c r="C15" s="35" t="s">
        <v>53</v>
      </c>
      <c r="D15" s="96">
        <v>307296</v>
      </c>
      <c r="E15" s="61">
        <v>520</v>
      </c>
      <c r="F15" s="28">
        <v>163</v>
      </c>
      <c r="G15" s="28">
        <v>3</v>
      </c>
      <c r="H15" s="71"/>
      <c r="I15" s="71"/>
      <c r="J15" s="71"/>
    </row>
    <row r="16" spans="1:10" ht="15" customHeight="1">
      <c r="A16" s="60" t="s">
        <v>8</v>
      </c>
      <c r="B16" s="35" t="s">
        <v>45</v>
      </c>
      <c r="C16" s="35" t="s">
        <v>46</v>
      </c>
      <c r="D16" s="96">
        <v>69445</v>
      </c>
      <c r="E16" s="61">
        <v>77</v>
      </c>
      <c r="F16" s="28">
        <v>86</v>
      </c>
      <c r="G16" s="28">
        <v>5</v>
      </c>
      <c r="H16" s="71"/>
      <c r="I16" s="71"/>
      <c r="J16" s="71"/>
    </row>
    <row r="17" spans="1:10" ht="15" customHeight="1">
      <c r="A17" s="60" t="s">
        <v>8</v>
      </c>
      <c r="B17" s="35" t="s">
        <v>48</v>
      </c>
      <c r="C17" s="35" t="s">
        <v>49</v>
      </c>
      <c r="D17" s="96">
        <v>145947</v>
      </c>
      <c r="E17" s="61">
        <v>235</v>
      </c>
      <c r="F17" s="28">
        <v>138</v>
      </c>
      <c r="G17" s="28">
        <v>4</v>
      </c>
      <c r="H17" s="71"/>
      <c r="I17" s="71"/>
      <c r="J17" s="71"/>
    </row>
    <row r="18" spans="1:10" ht="15" customHeight="1">
      <c r="A18" s="60" t="s">
        <v>8</v>
      </c>
      <c r="B18" s="35" t="s">
        <v>47</v>
      </c>
      <c r="C18" s="35" t="s">
        <v>188</v>
      </c>
      <c r="D18" s="96">
        <v>148325</v>
      </c>
      <c r="E18" s="61">
        <v>154</v>
      </c>
      <c r="F18" s="28">
        <v>91</v>
      </c>
      <c r="G18" s="28">
        <v>5</v>
      </c>
      <c r="H18" s="71"/>
      <c r="I18" s="71"/>
      <c r="J18" s="71"/>
    </row>
    <row r="19" spans="1:10" ht="15" customHeight="1">
      <c r="A19" s="60" t="s">
        <v>9</v>
      </c>
      <c r="B19" s="35" t="s">
        <v>54</v>
      </c>
      <c r="C19" s="35" t="s">
        <v>55</v>
      </c>
      <c r="D19" s="96">
        <v>195731</v>
      </c>
      <c r="E19" s="61">
        <v>376</v>
      </c>
      <c r="F19" s="28">
        <v>180</v>
      </c>
      <c r="G19" s="28">
        <v>1</v>
      </c>
      <c r="H19" s="71"/>
      <c r="I19" s="71"/>
      <c r="J19" s="71"/>
    </row>
    <row r="20" spans="1:10" ht="15" customHeight="1">
      <c r="A20" s="60" t="s">
        <v>9</v>
      </c>
      <c r="B20" s="35" t="s">
        <v>56</v>
      </c>
      <c r="C20" s="35" t="s">
        <v>57</v>
      </c>
      <c r="D20" s="96">
        <v>221607</v>
      </c>
      <c r="E20" s="61">
        <v>338</v>
      </c>
      <c r="F20" s="28">
        <v>143</v>
      </c>
      <c r="G20" s="28">
        <v>3</v>
      </c>
      <c r="H20" s="71"/>
      <c r="I20" s="71"/>
      <c r="J20" s="71"/>
    </row>
    <row r="21" spans="1:10" ht="15" customHeight="1">
      <c r="A21" s="60" t="s">
        <v>9</v>
      </c>
      <c r="B21" s="35" t="s">
        <v>61</v>
      </c>
      <c r="C21" s="35" t="s">
        <v>62</v>
      </c>
      <c r="D21" s="96">
        <v>124380</v>
      </c>
      <c r="E21" s="61">
        <v>226</v>
      </c>
      <c r="F21" s="28">
        <v>163</v>
      </c>
      <c r="G21" s="28">
        <v>3</v>
      </c>
      <c r="H21" s="71"/>
      <c r="I21" s="71"/>
      <c r="J21" s="71"/>
    </row>
    <row r="22" spans="1:10" ht="15" customHeight="1">
      <c r="A22" s="60" t="s">
        <v>9</v>
      </c>
      <c r="B22" s="35" t="s">
        <v>59</v>
      </c>
      <c r="C22" s="35" t="s">
        <v>60</v>
      </c>
      <c r="D22" s="96">
        <v>117818</v>
      </c>
      <c r="E22" s="61">
        <v>185</v>
      </c>
      <c r="F22" s="28">
        <v>141</v>
      </c>
      <c r="G22" s="28">
        <v>3</v>
      </c>
      <c r="H22" s="71"/>
      <c r="I22" s="71"/>
      <c r="J22" s="71"/>
    </row>
    <row r="23" spans="1:10" ht="15" customHeight="1">
      <c r="A23" s="60" t="s">
        <v>9</v>
      </c>
      <c r="B23" s="35" t="s">
        <v>65</v>
      </c>
      <c r="C23" s="35" t="s">
        <v>66</v>
      </c>
      <c r="D23" s="96">
        <v>15936</v>
      </c>
      <c r="E23" s="61">
        <v>22</v>
      </c>
      <c r="F23" s="28">
        <v>122</v>
      </c>
      <c r="G23" s="28">
        <v>4</v>
      </c>
      <c r="H23" s="71"/>
      <c r="I23" s="71"/>
      <c r="J23" s="71"/>
    </row>
    <row r="24" spans="1:10" ht="15" customHeight="1">
      <c r="A24" s="60" t="s">
        <v>9</v>
      </c>
      <c r="B24" s="35" t="s">
        <v>58</v>
      </c>
      <c r="C24" s="35" t="s">
        <v>283</v>
      </c>
      <c r="D24" s="96">
        <v>203651</v>
      </c>
      <c r="E24" s="61">
        <v>437</v>
      </c>
      <c r="F24" s="28">
        <v>183</v>
      </c>
      <c r="G24" s="28">
        <v>1</v>
      </c>
      <c r="H24" s="71"/>
      <c r="I24" s="71"/>
      <c r="J24" s="71"/>
    </row>
    <row r="25" spans="1:10" ht="15" customHeight="1">
      <c r="A25" s="60" t="s">
        <v>9</v>
      </c>
      <c r="B25" s="35" t="s">
        <v>63</v>
      </c>
      <c r="C25" s="35" t="s">
        <v>64</v>
      </c>
      <c r="D25" s="96">
        <v>155372</v>
      </c>
      <c r="E25" s="61">
        <v>218</v>
      </c>
      <c r="F25" s="28">
        <v>131</v>
      </c>
      <c r="G25" s="28">
        <v>4</v>
      </c>
      <c r="H25" s="71"/>
      <c r="I25" s="71"/>
      <c r="J25" s="71"/>
    </row>
    <row r="26" spans="1:10" ht="15" customHeight="1">
      <c r="A26" s="60" t="s">
        <v>10</v>
      </c>
      <c r="B26" s="35" t="s">
        <v>67</v>
      </c>
      <c r="C26" s="35" t="s">
        <v>68</v>
      </c>
      <c r="D26" s="96">
        <v>270798</v>
      </c>
      <c r="E26" s="61">
        <v>279</v>
      </c>
      <c r="F26" s="28">
        <v>96</v>
      </c>
      <c r="G26" s="28">
        <v>5</v>
      </c>
      <c r="H26" s="71"/>
      <c r="I26" s="71"/>
      <c r="J26" s="71"/>
    </row>
    <row r="27" spans="1:10" ht="15" customHeight="1">
      <c r="A27" s="60" t="s">
        <v>10</v>
      </c>
      <c r="B27" s="35" t="s">
        <v>69</v>
      </c>
      <c r="C27" s="35" t="s">
        <v>70</v>
      </c>
      <c r="D27" s="96">
        <v>128635</v>
      </c>
      <c r="E27" s="61">
        <v>146</v>
      </c>
      <c r="F27" s="28">
        <v>96</v>
      </c>
      <c r="G27" s="28">
        <v>5</v>
      </c>
      <c r="H27" s="71"/>
      <c r="I27" s="71"/>
      <c r="J27" s="71"/>
    </row>
    <row r="28" spans="1:10" ht="15" customHeight="1">
      <c r="A28" s="35" t="s">
        <v>11</v>
      </c>
      <c r="B28" s="35" t="s">
        <v>73</v>
      </c>
      <c r="C28" s="35" t="s">
        <v>74</v>
      </c>
      <c r="D28" s="96">
        <v>220762</v>
      </c>
      <c r="E28" s="61">
        <v>339</v>
      </c>
      <c r="F28" s="28">
        <v>148</v>
      </c>
      <c r="G28" s="28">
        <v>3</v>
      </c>
      <c r="H28" s="71"/>
      <c r="I28" s="71"/>
      <c r="J28" s="71"/>
    </row>
    <row r="29" spans="1:10" ht="15" customHeight="1">
      <c r="A29" s="35" t="s">
        <v>11</v>
      </c>
      <c r="B29" s="35" t="s">
        <v>75</v>
      </c>
      <c r="C29" s="35" t="s">
        <v>76</v>
      </c>
      <c r="D29" s="96">
        <v>200073</v>
      </c>
      <c r="E29" s="61">
        <v>353</v>
      </c>
      <c r="F29" s="28">
        <v>167</v>
      </c>
      <c r="G29" s="28">
        <v>2</v>
      </c>
      <c r="H29" s="71"/>
      <c r="I29" s="71"/>
      <c r="J29" s="71"/>
    </row>
    <row r="30" spans="1:10" ht="15" customHeight="1">
      <c r="A30" s="35" t="s">
        <v>11</v>
      </c>
      <c r="B30" s="35" t="s">
        <v>71</v>
      </c>
      <c r="C30" s="35" t="s">
        <v>72</v>
      </c>
      <c r="D30" s="96">
        <v>129278</v>
      </c>
      <c r="E30" s="61">
        <v>170</v>
      </c>
      <c r="F30" s="28">
        <v>122</v>
      </c>
      <c r="G30" s="28">
        <v>4</v>
      </c>
      <c r="H30" s="71"/>
      <c r="I30" s="71"/>
      <c r="J30" s="71"/>
    </row>
    <row r="31" spans="1:10" ht="15" customHeight="1">
      <c r="A31" s="60" t="s">
        <v>12</v>
      </c>
      <c r="B31" s="35" t="s">
        <v>77</v>
      </c>
      <c r="C31" s="35" t="s">
        <v>78</v>
      </c>
      <c r="D31" s="96">
        <v>128731</v>
      </c>
      <c r="E31" s="61">
        <v>183</v>
      </c>
      <c r="F31" s="28">
        <v>121</v>
      </c>
      <c r="G31" s="28">
        <v>4</v>
      </c>
      <c r="H31" s="71"/>
      <c r="I31" s="71"/>
      <c r="J31" s="71"/>
    </row>
    <row r="32" spans="1:10" ht="15" customHeight="1">
      <c r="A32" s="60" t="s">
        <v>13</v>
      </c>
      <c r="B32" s="35" t="s">
        <v>79</v>
      </c>
      <c r="C32" s="35" t="s">
        <v>80</v>
      </c>
      <c r="D32" s="96">
        <v>46677</v>
      </c>
      <c r="E32" s="61">
        <v>33</v>
      </c>
      <c r="F32" s="28">
        <v>64</v>
      </c>
      <c r="G32" s="28">
        <v>5</v>
      </c>
      <c r="H32" s="71"/>
      <c r="I32" s="71"/>
      <c r="J32" s="71"/>
    </row>
    <row r="33" spans="1:10" ht="15" customHeight="1">
      <c r="A33" s="77" t="s">
        <v>14</v>
      </c>
      <c r="B33" s="77" t="s">
        <v>81</v>
      </c>
      <c r="C33" s="77" t="s">
        <v>82</v>
      </c>
      <c r="D33" s="97">
        <v>77472</v>
      </c>
      <c r="E33" s="62">
        <v>170</v>
      </c>
      <c r="F33" s="33">
        <v>211</v>
      </c>
      <c r="G33" s="33">
        <v>1</v>
      </c>
      <c r="H33" s="71"/>
      <c r="I33" s="71"/>
      <c r="J33" s="71"/>
    </row>
    <row r="34" spans="1:10">
      <c r="A34" s="34" t="s">
        <v>15</v>
      </c>
      <c r="B34" s="35" t="s">
        <v>83</v>
      </c>
      <c r="C34" s="35"/>
      <c r="D34" s="35"/>
      <c r="E34" s="35"/>
      <c r="F34" s="35"/>
      <c r="G34" s="35"/>
    </row>
    <row r="35" spans="1:10" ht="12.75" customHeight="1">
      <c r="A35" s="35"/>
      <c r="B35" s="111" t="s">
        <v>503</v>
      </c>
      <c r="C35" s="111"/>
      <c r="D35" s="111"/>
      <c r="E35" s="111"/>
      <c r="F35" s="111"/>
      <c r="G35" s="111"/>
      <c r="H35" s="60"/>
      <c r="I35" s="60"/>
      <c r="J35" s="60"/>
    </row>
    <row r="36" spans="1:10">
      <c r="A36" s="35"/>
      <c r="B36" s="112" t="s">
        <v>461</v>
      </c>
      <c r="C36" s="112"/>
      <c r="D36" s="112"/>
      <c r="E36" s="91"/>
      <c r="F36" s="91"/>
      <c r="G36" s="91"/>
    </row>
    <row r="37" spans="1:10" ht="25.5" customHeight="1">
      <c r="A37" s="35"/>
      <c r="B37" s="112" t="s">
        <v>493</v>
      </c>
      <c r="C37" s="112"/>
      <c r="D37" s="112"/>
      <c r="E37" s="112"/>
      <c r="F37" s="112"/>
      <c r="G37" s="112"/>
    </row>
    <row r="38" spans="1:10">
      <c r="A38" s="35"/>
      <c r="B38" s="35" t="s">
        <v>507</v>
      </c>
      <c r="C38" s="35"/>
      <c r="D38" s="35"/>
      <c r="E38" s="35"/>
      <c r="F38" s="35"/>
      <c r="G38" s="35"/>
    </row>
    <row r="39" spans="1:10" ht="15">
      <c r="A39" s="104" t="s">
        <v>502</v>
      </c>
      <c r="B39" s="43"/>
      <c r="C39" s="43"/>
      <c r="D39" s="43"/>
      <c r="E39" s="43"/>
      <c r="F39" s="43"/>
      <c r="G39" s="43"/>
    </row>
  </sheetData>
  <mergeCells count="3">
    <mergeCell ref="B35:G35"/>
    <mergeCell ref="B36:D36"/>
    <mergeCell ref="B37:G37"/>
  </mergeCells>
  <pageMargins left="0.51181102362204722" right="0.51181102362204722" top="0.51181102362204722" bottom="0.51181102362204722" header="0.51181102362204722" footer="0.51181102362204722"/>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G1"/>
    </sheetView>
  </sheetViews>
  <sheetFormatPr defaultRowHeight="15"/>
  <cols>
    <col min="3" max="3" width="33.7109375" customWidth="1"/>
    <col min="4" max="4" width="35.42578125" customWidth="1"/>
    <col min="5" max="5" width="13" customWidth="1"/>
    <col min="6" max="6" width="28.28515625" customWidth="1"/>
    <col min="7" max="7" width="26.85546875" customWidth="1"/>
  </cols>
  <sheetData>
    <row r="1" spans="1:10">
      <c r="A1" s="113" t="s">
        <v>435</v>
      </c>
      <c r="B1" s="113"/>
      <c r="C1" s="113"/>
      <c r="D1" s="113"/>
      <c r="E1" s="113"/>
      <c r="F1" s="113"/>
      <c r="G1" s="113"/>
      <c r="H1" s="24"/>
    </row>
    <row r="2" spans="1:10" ht="14.25" customHeight="1">
      <c r="A2" s="29" t="s">
        <v>85</v>
      </c>
      <c r="B2" s="26" t="s">
        <v>23</v>
      </c>
      <c r="C2" s="25" t="s">
        <v>24</v>
      </c>
      <c r="D2" s="29" t="s">
        <v>86</v>
      </c>
      <c r="E2" s="26" t="s">
        <v>446</v>
      </c>
      <c r="F2" s="29" t="s">
        <v>455</v>
      </c>
      <c r="G2" s="29" t="s">
        <v>456</v>
      </c>
      <c r="H2" s="24"/>
    </row>
    <row r="3" spans="1:10" ht="12.95" customHeight="1">
      <c r="A3" s="27" t="s">
        <v>5</v>
      </c>
      <c r="B3" s="75" t="s">
        <v>25</v>
      </c>
      <c r="C3" s="75" t="s">
        <v>26</v>
      </c>
      <c r="D3" s="28">
        <v>738662</v>
      </c>
      <c r="E3" s="61">
        <v>1321</v>
      </c>
      <c r="F3" s="28">
        <v>183</v>
      </c>
      <c r="G3" s="28">
        <v>5</v>
      </c>
      <c r="H3" s="71"/>
      <c r="I3" s="71"/>
      <c r="J3" s="71"/>
    </row>
    <row r="4" spans="1:10" ht="12.95" customHeight="1">
      <c r="A4" s="27" t="s">
        <v>5</v>
      </c>
      <c r="B4" s="75" t="s">
        <v>33</v>
      </c>
      <c r="C4" s="75" t="s">
        <v>34</v>
      </c>
      <c r="D4" s="28">
        <v>449299</v>
      </c>
      <c r="E4" s="61">
        <v>1021</v>
      </c>
      <c r="F4" s="28">
        <v>215</v>
      </c>
      <c r="G4" s="28">
        <v>5</v>
      </c>
      <c r="H4" s="71"/>
      <c r="I4" s="71"/>
      <c r="J4" s="71"/>
    </row>
    <row r="5" spans="1:10" ht="12.95" customHeight="1">
      <c r="A5" s="27" t="s">
        <v>5</v>
      </c>
      <c r="B5" s="75" t="s">
        <v>41</v>
      </c>
      <c r="C5" s="75" t="s">
        <v>42</v>
      </c>
      <c r="D5" s="28">
        <v>440566</v>
      </c>
      <c r="E5" s="61">
        <v>884</v>
      </c>
      <c r="F5" s="28">
        <v>209</v>
      </c>
      <c r="G5" s="28">
        <v>5</v>
      </c>
      <c r="H5" s="71"/>
      <c r="I5" s="71"/>
      <c r="J5" s="71"/>
    </row>
    <row r="6" spans="1:10" ht="12.95" customHeight="1">
      <c r="A6" s="27" t="s">
        <v>5</v>
      </c>
      <c r="B6" s="75" t="s">
        <v>29</v>
      </c>
      <c r="C6" s="75" t="s">
        <v>30</v>
      </c>
      <c r="D6" s="28">
        <v>179134</v>
      </c>
      <c r="E6" s="61">
        <v>541</v>
      </c>
      <c r="F6" s="28">
        <v>301</v>
      </c>
      <c r="G6" s="28">
        <v>4</v>
      </c>
      <c r="H6" s="71"/>
      <c r="I6" s="71"/>
      <c r="J6" s="71"/>
    </row>
    <row r="7" spans="1:10" ht="12.95" customHeight="1">
      <c r="A7" s="27" t="s">
        <v>5</v>
      </c>
      <c r="B7" s="75" t="s">
        <v>37</v>
      </c>
      <c r="C7" s="75" t="s">
        <v>38</v>
      </c>
      <c r="D7" s="28">
        <v>456517</v>
      </c>
      <c r="E7" s="61">
        <v>957</v>
      </c>
      <c r="F7" s="28">
        <v>216</v>
      </c>
      <c r="G7" s="28">
        <v>5</v>
      </c>
      <c r="H7" s="71"/>
      <c r="I7" s="71"/>
      <c r="J7" s="71"/>
    </row>
    <row r="8" spans="1:10" ht="12.95" customHeight="1">
      <c r="A8" s="27" t="s">
        <v>5</v>
      </c>
      <c r="B8" s="75" t="s">
        <v>35</v>
      </c>
      <c r="C8" s="75" t="s">
        <v>36</v>
      </c>
      <c r="D8" s="28">
        <v>296508</v>
      </c>
      <c r="E8" s="61">
        <v>1002</v>
      </c>
      <c r="F8" s="28">
        <v>342</v>
      </c>
      <c r="G8" s="28">
        <v>3</v>
      </c>
      <c r="H8" s="71"/>
      <c r="I8" s="71"/>
      <c r="J8" s="71"/>
    </row>
    <row r="9" spans="1:10" ht="12.95" customHeight="1">
      <c r="A9" s="27" t="s">
        <v>5</v>
      </c>
      <c r="B9" s="75" t="s">
        <v>39</v>
      </c>
      <c r="C9" s="75" t="s">
        <v>40</v>
      </c>
      <c r="D9" s="28">
        <v>152710</v>
      </c>
      <c r="E9" s="61">
        <v>505</v>
      </c>
      <c r="F9" s="28">
        <v>347</v>
      </c>
      <c r="G9" s="28">
        <v>3</v>
      </c>
      <c r="H9" s="71"/>
      <c r="I9" s="71"/>
      <c r="J9" s="71"/>
    </row>
    <row r="10" spans="1:10" ht="12.95" customHeight="1">
      <c r="A10" s="27" t="s">
        <v>5</v>
      </c>
      <c r="B10" s="75" t="s">
        <v>27</v>
      </c>
      <c r="C10" s="75" t="s">
        <v>28</v>
      </c>
      <c r="D10" s="28">
        <v>617909</v>
      </c>
      <c r="E10" s="61">
        <v>2373</v>
      </c>
      <c r="F10" s="28">
        <v>405</v>
      </c>
      <c r="G10" s="28">
        <v>1</v>
      </c>
      <c r="H10" s="71"/>
      <c r="I10" s="71"/>
      <c r="J10" s="71"/>
    </row>
    <row r="11" spans="1:10" ht="12.95" customHeight="1">
      <c r="A11" s="27" t="s">
        <v>5</v>
      </c>
      <c r="B11" s="75" t="s">
        <v>31</v>
      </c>
      <c r="C11" s="75" t="s">
        <v>32</v>
      </c>
      <c r="D11" s="28">
        <v>255605</v>
      </c>
      <c r="E11" s="61">
        <v>971</v>
      </c>
      <c r="F11" s="28">
        <v>392</v>
      </c>
      <c r="G11" s="28">
        <v>1</v>
      </c>
      <c r="H11" s="71"/>
      <c r="I11" s="71"/>
      <c r="J11" s="71"/>
    </row>
    <row r="12" spans="1:10" ht="12.95" customHeight="1">
      <c r="A12" s="27" t="s">
        <v>5</v>
      </c>
      <c r="B12" s="75" t="s">
        <v>93</v>
      </c>
      <c r="C12" s="75" t="s">
        <v>92</v>
      </c>
      <c r="D12" s="28">
        <v>118535</v>
      </c>
      <c r="E12" s="61">
        <v>401</v>
      </c>
      <c r="F12" s="28">
        <v>365</v>
      </c>
      <c r="G12" s="28">
        <v>2</v>
      </c>
      <c r="H12" s="71"/>
      <c r="I12" s="71"/>
      <c r="J12" s="71"/>
    </row>
    <row r="13" spans="1:10" ht="12.95" customHeight="1">
      <c r="A13" s="27" t="s">
        <v>8</v>
      </c>
      <c r="B13" s="75" t="s">
        <v>50</v>
      </c>
      <c r="C13" s="75" t="s">
        <v>51</v>
      </c>
      <c r="D13" s="28">
        <v>768995</v>
      </c>
      <c r="E13" s="61">
        <v>1553</v>
      </c>
      <c r="F13" s="28">
        <v>213</v>
      </c>
      <c r="G13" s="28">
        <v>5</v>
      </c>
      <c r="H13" s="71"/>
      <c r="I13" s="71"/>
      <c r="J13" s="71"/>
    </row>
    <row r="14" spans="1:10" ht="12.95" customHeight="1">
      <c r="A14" s="27" t="s">
        <v>8</v>
      </c>
      <c r="B14" s="75" t="s">
        <v>43</v>
      </c>
      <c r="C14" s="75" t="s">
        <v>44</v>
      </c>
      <c r="D14" s="28">
        <v>723305</v>
      </c>
      <c r="E14" s="61">
        <v>1773</v>
      </c>
      <c r="F14" s="28">
        <v>237</v>
      </c>
      <c r="G14" s="28">
        <v>4</v>
      </c>
      <c r="H14" s="71"/>
      <c r="I14" s="71"/>
      <c r="J14" s="71"/>
    </row>
    <row r="15" spans="1:10" ht="12.95" customHeight="1">
      <c r="A15" s="27" t="s">
        <v>8</v>
      </c>
      <c r="B15" s="75" t="s">
        <v>52</v>
      </c>
      <c r="C15" s="75" t="s">
        <v>53</v>
      </c>
      <c r="D15" s="28">
        <v>707880</v>
      </c>
      <c r="E15" s="61">
        <v>1936</v>
      </c>
      <c r="F15" s="28">
        <v>271</v>
      </c>
      <c r="G15" s="28">
        <v>4</v>
      </c>
      <c r="H15" s="71"/>
      <c r="I15" s="71"/>
      <c r="J15" s="71"/>
    </row>
    <row r="16" spans="1:10" ht="12.95" customHeight="1">
      <c r="A16" s="27" t="s">
        <v>8</v>
      </c>
      <c r="B16" s="75" t="s">
        <v>45</v>
      </c>
      <c r="C16" s="75" t="s">
        <v>46</v>
      </c>
      <c r="D16" s="28">
        <v>132345</v>
      </c>
      <c r="E16" s="61">
        <v>633</v>
      </c>
      <c r="F16" s="28">
        <v>496</v>
      </c>
      <c r="G16" s="28">
        <v>1</v>
      </c>
      <c r="H16" s="71"/>
      <c r="I16" s="71"/>
      <c r="J16" s="71"/>
    </row>
    <row r="17" spans="1:10" ht="12.95" customHeight="1">
      <c r="A17" s="27" t="s">
        <v>8</v>
      </c>
      <c r="B17" s="75" t="s">
        <v>48</v>
      </c>
      <c r="C17" s="75" t="s">
        <v>49</v>
      </c>
      <c r="D17" s="28">
        <v>290597</v>
      </c>
      <c r="E17" s="61">
        <v>1050</v>
      </c>
      <c r="F17" s="28">
        <v>371</v>
      </c>
      <c r="G17" s="28">
        <v>2</v>
      </c>
      <c r="H17" s="71"/>
      <c r="I17" s="71"/>
      <c r="J17" s="71"/>
    </row>
    <row r="18" spans="1:10" ht="12.95" customHeight="1">
      <c r="A18" s="27" t="s">
        <v>8</v>
      </c>
      <c r="B18" s="75" t="s">
        <v>47</v>
      </c>
      <c r="C18" s="75" t="s">
        <v>188</v>
      </c>
      <c r="D18" s="28">
        <v>301729</v>
      </c>
      <c r="E18" s="61">
        <v>1131</v>
      </c>
      <c r="F18" s="28">
        <v>373</v>
      </c>
      <c r="G18" s="28">
        <v>1</v>
      </c>
      <c r="H18" s="71"/>
      <c r="I18" s="71"/>
      <c r="J18" s="71"/>
    </row>
    <row r="19" spans="1:10" ht="12.95" customHeight="1">
      <c r="A19" s="27" t="s">
        <v>9</v>
      </c>
      <c r="B19" s="75" t="s">
        <v>54</v>
      </c>
      <c r="C19" s="75" t="s">
        <v>55</v>
      </c>
      <c r="D19" s="28">
        <v>466770</v>
      </c>
      <c r="E19" s="61">
        <v>1528</v>
      </c>
      <c r="F19" s="28">
        <v>334</v>
      </c>
      <c r="G19" s="28">
        <v>3</v>
      </c>
      <c r="H19" s="71"/>
      <c r="I19" s="71"/>
      <c r="J19" s="71"/>
    </row>
    <row r="20" spans="1:10" ht="12.95" customHeight="1">
      <c r="A20" s="27" t="s">
        <v>9</v>
      </c>
      <c r="B20" s="75" t="s">
        <v>56</v>
      </c>
      <c r="C20" s="75" t="s">
        <v>57</v>
      </c>
      <c r="D20" s="28">
        <v>539468</v>
      </c>
      <c r="E20" s="61">
        <v>1404</v>
      </c>
      <c r="F20" s="28">
        <v>266</v>
      </c>
      <c r="G20" s="28">
        <v>4</v>
      </c>
      <c r="H20" s="71"/>
      <c r="I20" s="71"/>
      <c r="J20" s="71"/>
    </row>
    <row r="21" spans="1:10" ht="12.95" customHeight="1">
      <c r="A21" s="27" t="s">
        <v>9</v>
      </c>
      <c r="B21" s="75" t="s">
        <v>61</v>
      </c>
      <c r="C21" s="75" t="s">
        <v>62</v>
      </c>
      <c r="D21" s="28">
        <v>280674</v>
      </c>
      <c r="E21" s="61">
        <v>966</v>
      </c>
      <c r="F21" s="28">
        <v>338</v>
      </c>
      <c r="G21" s="28">
        <v>3</v>
      </c>
      <c r="H21" s="71"/>
      <c r="I21" s="71"/>
      <c r="J21" s="71"/>
    </row>
    <row r="22" spans="1:10" ht="12.95" customHeight="1">
      <c r="A22" s="27" t="s">
        <v>9</v>
      </c>
      <c r="B22" s="75" t="s">
        <v>59</v>
      </c>
      <c r="C22" s="75" t="s">
        <v>60</v>
      </c>
      <c r="D22" s="28">
        <v>267393</v>
      </c>
      <c r="E22" s="61">
        <v>926</v>
      </c>
      <c r="F22" s="28">
        <v>368</v>
      </c>
      <c r="G22" s="28">
        <v>2</v>
      </c>
      <c r="H22" s="71"/>
      <c r="I22" s="71"/>
      <c r="J22" s="71"/>
    </row>
    <row r="23" spans="1:10" ht="12.95" customHeight="1">
      <c r="A23" s="27" t="s">
        <v>9</v>
      </c>
      <c r="B23" s="75" t="s">
        <v>65</v>
      </c>
      <c r="C23" s="75" t="s">
        <v>66</v>
      </c>
      <c r="D23" s="28">
        <v>33982</v>
      </c>
      <c r="E23" s="61">
        <v>115</v>
      </c>
      <c r="F23" s="28">
        <v>358</v>
      </c>
      <c r="G23" s="28">
        <v>2</v>
      </c>
      <c r="H23" s="71"/>
      <c r="I23" s="71"/>
      <c r="J23" s="71"/>
    </row>
    <row r="24" spans="1:10" ht="12.95" customHeight="1">
      <c r="A24" s="27" t="s">
        <v>9</v>
      </c>
      <c r="B24" s="75" t="s">
        <v>58</v>
      </c>
      <c r="C24" s="75" t="s">
        <v>283</v>
      </c>
      <c r="D24" s="28">
        <v>408490</v>
      </c>
      <c r="E24" s="61">
        <v>1459</v>
      </c>
      <c r="F24" s="28">
        <v>364</v>
      </c>
      <c r="G24" s="28">
        <v>2</v>
      </c>
      <c r="H24" s="71"/>
      <c r="I24" s="71"/>
      <c r="J24" s="71"/>
    </row>
    <row r="25" spans="1:10" ht="12.95" customHeight="1">
      <c r="A25" s="27" t="s">
        <v>9</v>
      </c>
      <c r="B25" s="75" t="s">
        <v>63</v>
      </c>
      <c r="C25" s="75" t="s">
        <v>64</v>
      </c>
      <c r="D25" s="28">
        <v>337903</v>
      </c>
      <c r="E25" s="61">
        <v>968</v>
      </c>
      <c r="F25" s="28">
        <v>290</v>
      </c>
      <c r="G25" s="28">
        <v>4</v>
      </c>
      <c r="H25" s="71"/>
      <c r="I25" s="71"/>
      <c r="J25" s="71"/>
    </row>
    <row r="26" spans="1:10" ht="12.95" customHeight="1">
      <c r="A26" s="27" t="s">
        <v>10</v>
      </c>
      <c r="B26" s="75" t="s">
        <v>67</v>
      </c>
      <c r="C26" s="75" t="s">
        <v>68</v>
      </c>
      <c r="D26" s="28">
        <v>603471</v>
      </c>
      <c r="E26" s="61">
        <v>1881</v>
      </c>
      <c r="F26" s="28">
        <v>313</v>
      </c>
      <c r="G26" s="28">
        <v>3</v>
      </c>
      <c r="H26" s="71"/>
      <c r="I26" s="71"/>
      <c r="J26" s="71"/>
    </row>
    <row r="27" spans="1:10" ht="12.95" customHeight="1">
      <c r="A27" s="27" t="s">
        <v>10</v>
      </c>
      <c r="B27" s="75" t="s">
        <v>69</v>
      </c>
      <c r="C27" s="75" t="s">
        <v>70</v>
      </c>
      <c r="D27" s="28">
        <v>239133</v>
      </c>
      <c r="E27" s="61">
        <v>901</v>
      </c>
      <c r="F27" s="28">
        <v>378</v>
      </c>
      <c r="G27" s="28">
        <v>1</v>
      </c>
      <c r="H27" s="71"/>
      <c r="I27" s="71"/>
      <c r="J27" s="71"/>
    </row>
    <row r="28" spans="1:10" ht="12.95" customHeight="1">
      <c r="A28" s="75" t="s">
        <v>11</v>
      </c>
      <c r="B28" s="75" t="s">
        <v>73</v>
      </c>
      <c r="C28" s="75" t="s">
        <v>74</v>
      </c>
      <c r="D28" s="28">
        <v>518331</v>
      </c>
      <c r="E28" s="61">
        <v>1623</v>
      </c>
      <c r="F28" s="28">
        <v>317</v>
      </c>
      <c r="G28" s="28">
        <v>3</v>
      </c>
      <c r="H28" s="71"/>
      <c r="I28" s="71"/>
      <c r="J28" s="71"/>
    </row>
    <row r="29" spans="1:10" ht="12.95" customHeight="1">
      <c r="A29" s="75" t="s">
        <v>11</v>
      </c>
      <c r="B29" s="75" t="s">
        <v>75</v>
      </c>
      <c r="C29" s="75" t="s">
        <v>76</v>
      </c>
      <c r="D29" s="28">
        <v>470307</v>
      </c>
      <c r="E29" s="61">
        <v>1667</v>
      </c>
      <c r="F29" s="28">
        <v>366</v>
      </c>
      <c r="G29" s="28">
        <v>2</v>
      </c>
      <c r="H29" s="71"/>
      <c r="I29" s="71"/>
      <c r="J29" s="71"/>
    </row>
    <row r="30" spans="1:10" ht="12.95" customHeight="1">
      <c r="A30" s="75" t="s">
        <v>11</v>
      </c>
      <c r="B30" s="75" t="s">
        <v>71</v>
      </c>
      <c r="C30" s="75" t="s">
        <v>72</v>
      </c>
      <c r="D30" s="28">
        <v>257811</v>
      </c>
      <c r="E30" s="61">
        <v>986</v>
      </c>
      <c r="F30" s="28">
        <v>383</v>
      </c>
      <c r="G30" s="28">
        <v>1</v>
      </c>
      <c r="H30" s="71"/>
      <c r="I30" s="71"/>
      <c r="J30" s="71"/>
    </row>
    <row r="31" spans="1:10" ht="12.95" customHeight="1">
      <c r="A31" s="27" t="s">
        <v>12</v>
      </c>
      <c r="B31" s="75" t="s">
        <v>77</v>
      </c>
      <c r="C31" s="75" t="s">
        <v>78</v>
      </c>
      <c r="D31" s="28">
        <v>257444</v>
      </c>
      <c r="E31" s="61">
        <v>874</v>
      </c>
      <c r="F31" s="28">
        <v>347</v>
      </c>
      <c r="G31" s="28">
        <v>3</v>
      </c>
      <c r="H31" s="71"/>
      <c r="I31" s="71"/>
      <c r="J31" s="71"/>
    </row>
    <row r="32" spans="1:10" ht="12.95" customHeight="1">
      <c r="A32" s="27" t="s">
        <v>13</v>
      </c>
      <c r="B32" s="75" t="s">
        <v>79</v>
      </c>
      <c r="C32" s="75" t="s">
        <v>80</v>
      </c>
      <c r="D32" s="28">
        <v>113932</v>
      </c>
      <c r="E32" s="61">
        <v>250</v>
      </c>
      <c r="F32" s="28">
        <v>225</v>
      </c>
      <c r="G32" s="28">
        <v>5</v>
      </c>
      <c r="H32" s="71"/>
      <c r="I32" s="71"/>
      <c r="J32" s="71"/>
    </row>
    <row r="33" spans="1:10" ht="12.95" customHeight="1">
      <c r="A33" s="76" t="s">
        <v>14</v>
      </c>
      <c r="B33" s="76" t="s">
        <v>81</v>
      </c>
      <c r="C33" s="76" t="s">
        <v>82</v>
      </c>
      <c r="D33" s="33">
        <v>191677</v>
      </c>
      <c r="E33" s="62">
        <v>558</v>
      </c>
      <c r="F33" s="33">
        <v>298</v>
      </c>
      <c r="G33" s="33">
        <v>4</v>
      </c>
      <c r="H33" s="71"/>
      <c r="I33" s="71"/>
      <c r="J33" s="71"/>
    </row>
    <row r="34" spans="1:10">
      <c r="A34" s="34" t="s">
        <v>15</v>
      </c>
      <c r="B34" s="35" t="s">
        <v>83</v>
      </c>
      <c r="C34" s="35"/>
      <c r="D34" s="35"/>
      <c r="E34" s="35"/>
      <c r="F34" s="35"/>
      <c r="G34" s="35"/>
      <c r="H34" s="24"/>
    </row>
    <row r="35" spans="1:10" ht="15" customHeight="1">
      <c r="A35" s="35"/>
      <c r="B35" s="111" t="s">
        <v>503</v>
      </c>
      <c r="C35" s="111"/>
      <c r="D35" s="111"/>
      <c r="E35" s="111"/>
      <c r="F35" s="111"/>
      <c r="G35" s="111"/>
      <c r="H35" s="60"/>
      <c r="I35" s="60"/>
      <c r="J35" s="60"/>
    </row>
    <row r="36" spans="1:10" ht="15" customHeight="1">
      <c r="A36" s="35"/>
      <c r="B36" s="112" t="s">
        <v>461</v>
      </c>
      <c r="C36" s="112"/>
      <c r="D36" s="112"/>
      <c r="E36" s="89"/>
      <c r="F36" s="89"/>
      <c r="G36" s="89"/>
      <c r="H36" s="24"/>
    </row>
    <row r="37" spans="1:10" ht="25.5" customHeight="1">
      <c r="A37" s="35"/>
      <c r="B37" s="111" t="s">
        <v>491</v>
      </c>
      <c r="C37" s="111"/>
      <c r="D37" s="111"/>
      <c r="E37" s="111"/>
      <c r="F37" s="111"/>
      <c r="G37" s="111"/>
      <c r="H37" s="24"/>
    </row>
    <row r="38" spans="1:10">
      <c r="A38" s="35"/>
      <c r="B38" s="35" t="s">
        <v>507</v>
      </c>
      <c r="C38" s="35"/>
      <c r="D38" s="35"/>
      <c r="E38" s="35"/>
      <c r="F38" s="35"/>
      <c r="G38" s="35"/>
      <c r="H38" s="24"/>
    </row>
    <row r="39" spans="1:10">
      <c r="A39" s="104" t="s">
        <v>502</v>
      </c>
      <c r="B39" s="43"/>
      <c r="C39" s="43"/>
      <c r="D39" s="74"/>
      <c r="E39" s="43"/>
      <c r="F39" s="43"/>
      <c r="G39" s="43"/>
      <c r="H39" s="24"/>
    </row>
  </sheetData>
  <mergeCells count="4">
    <mergeCell ref="A1:G1"/>
    <mergeCell ref="B35:G35"/>
    <mergeCell ref="B37:G37"/>
    <mergeCell ref="B36:D3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4"/>
  <sheetViews>
    <sheetView workbookViewId="0">
      <pane ySplit="2" topLeftCell="A3" activePane="bottomLeft" state="frozen"/>
      <selection pane="bottomLeft" activeCell="A3" sqref="A3"/>
    </sheetView>
  </sheetViews>
  <sheetFormatPr defaultRowHeight="15"/>
  <cols>
    <col min="1" max="1" width="7.140625" customWidth="1"/>
    <col min="3" max="3" width="14.42578125" customWidth="1"/>
    <col min="4" max="4" width="20.140625" customWidth="1"/>
    <col min="5" max="5" width="12.28515625" customWidth="1"/>
    <col min="6" max="6" width="10.7109375" customWidth="1"/>
    <col min="7" max="7" width="12.28515625" customWidth="1"/>
    <col min="8" max="8" width="16.42578125" customWidth="1"/>
    <col min="9" max="9" width="15.7109375" customWidth="1"/>
    <col min="10" max="10" width="12.28515625" customWidth="1"/>
    <col min="11" max="11" width="9.5703125" customWidth="1"/>
    <col min="13" max="13" width="21.140625" customWidth="1"/>
    <col min="14" max="14" width="15.42578125" customWidth="1"/>
    <col min="15" max="15" width="18.140625" customWidth="1"/>
    <col min="16" max="16" width="16.140625" customWidth="1"/>
  </cols>
  <sheetData>
    <row r="1" spans="1:16">
      <c r="A1" s="30" t="s">
        <v>436</v>
      </c>
      <c r="B1" s="30"/>
      <c r="C1" s="30"/>
      <c r="D1" s="30"/>
      <c r="E1" s="30"/>
      <c r="F1" s="30"/>
      <c r="G1" s="30"/>
      <c r="H1" s="30"/>
      <c r="I1" s="30"/>
      <c r="J1" s="31"/>
      <c r="K1" s="31"/>
      <c r="L1" s="31"/>
      <c r="M1" s="32"/>
      <c r="N1" s="31"/>
      <c r="O1" s="31"/>
      <c r="P1" s="31"/>
    </row>
    <row r="2" spans="1:16" ht="24.75" customHeight="1">
      <c r="A2" s="44" t="s">
        <v>0</v>
      </c>
      <c r="B2" s="44" t="s">
        <v>1</v>
      </c>
      <c r="C2" s="44" t="s">
        <v>2</v>
      </c>
      <c r="D2" s="25" t="s">
        <v>86</v>
      </c>
      <c r="E2" s="25" t="s">
        <v>3</v>
      </c>
      <c r="F2" s="25" t="s">
        <v>4</v>
      </c>
      <c r="G2" s="30" t="s">
        <v>446</v>
      </c>
      <c r="H2" s="25" t="s">
        <v>455</v>
      </c>
      <c r="I2" s="25" t="s">
        <v>457</v>
      </c>
      <c r="J2" s="56" t="s">
        <v>24</v>
      </c>
      <c r="K2" s="56" t="s">
        <v>85</v>
      </c>
      <c r="L2" s="56" t="s">
        <v>23</v>
      </c>
      <c r="M2" s="41" t="s">
        <v>89</v>
      </c>
      <c r="N2" s="40" t="s">
        <v>447</v>
      </c>
      <c r="O2" s="41" t="s">
        <v>458</v>
      </c>
      <c r="P2" s="41" t="s">
        <v>459</v>
      </c>
    </row>
    <row r="3" spans="1:16">
      <c r="A3" s="45" t="s">
        <v>5</v>
      </c>
      <c r="B3" s="49">
        <v>10101</v>
      </c>
      <c r="C3" s="45" t="s">
        <v>16</v>
      </c>
      <c r="D3" s="50">
        <v>35626</v>
      </c>
      <c r="E3" s="45" t="s">
        <v>6</v>
      </c>
      <c r="F3" s="46">
        <v>1</v>
      </c>
      <c r="G3" s="85">
        <v>101</v>
      </c>
      <c r="H3" s="50">
        <v>293</v>
      </c>
      <c r="I3" s="57">
        <v>6</v>
      </c>
      <c r="J3" s="45" t="s">
        <v>36</v>
      </c>
      <c r="K3" s="45" t="s">
        <v>5</v>
      </c>
      <c r="L3" s="45" t="s">
        <v>35</v>
      </c>
      <c r="M3" s="50">
        <v>26010.2255286</v>
      </c>
      <c r="N3" s="50">
        <v>73.552290516902175</v>
      </c>
      <c r="O3" s="50">
        <v>342</v>
      </c>
      <c r="P3" s="45">
        <v>3</v>
      </c>
    </row>
    <row r="4" spans="1:16">
      <c r="A4" s="45" t="s">
        <v>5</v>
      </c>
      <c r="B4" s="49">
        <v>10101</v>
      </c>
      <c r="C4" s="45" t="s">
        <v>16</v>
      </c>
      <c r="D4" s="50">
        <v>35626</v>
      </c>
      <c r="E4" s="45" t="s">
        <v>6</v>
      </c>
      <c r="F4" s="46">
        <v>1</v>
      </c>
      <c r="G4" s="85">
        <v>101</v>
      </c>
      <c r="H4" s="50">
        <v>293</v>
      </c>
      <c r="I4" s="57">
        <v>6</v>
      </c>
      <c r="J4" s="45" t="s">
        <v>38</v>
      </c>
      <c r="K4" s="45" t="s">
        <v>5</v>
      </c>
      <c r="L4" s="45" t="s">
        <v>37</v>
      </c>
      <c r="M4" s="50">
        <v>2.1126217999999999</v>
      </c>
      <c r="N4" s="50">
        <v>5.9741186102012459E-3</v>
      </c>
      <c r="O4" s="50">
        <v>216</v>
      </c>
      <c r="P4" s="45">
        <v>5</v>
      </c>
    </row>
    <row r="5" spans="1:16">
      <c r="A5" s="45" t="s">
        <v>5</v>
      </c>
      <c r="B5" s="49">
        <v>10101</v>
      </c>
      <c r="C5" s="45" t="s">
        <v>16</v>
      </c>
      <c r="D5" s="50">
        <v>35626</v>
      </c>
      <c r="E5" s="45" t="s">
        <v>6</v>
      </c>
      <c r="F5" s="46">
        <v>1</v>
      </c>
      <c r="G5" s="85">
        <v>101</v>
      </c>
      <c r="H5" s="50">
        <v>293</v>
      </c>
      <c r="I5" s="57">
        <v>6</v>
      </c>
      <c r="J5" s="45" t="s">
        <v>92</v>
      </c>
      <c r="K5" s="45" t="s">
        <v>5</v>
      </c>
      <c r="L5" s="45" t="s">
        <v>93</v>
      </c>
      <c r="M5" s="50">
        <v>9613.661849600001</v>
      </c>
      <c r="N5" s="50">
        <v>27.185725418471542</v>
      </c>
      <c r="O5" s="50">
        <v>365</v>
      </c>
      <c r="P5" s="45">
        <v>2</v>
      </c>
    </row>
    <row r="6" spans="1:16">
      <c r="A6" s="45" t="s">
        <v>5</v>
      </c>
      <c r="B6" s="49">
        <v>10102</v>
      </c>
      <c r="C6" s="45" t="s">
        <v>95</v>
      </c>
      <c r="D6" s="50">
        <v>28244</v>
      </c>
      <c r="E6" s="45" t="s">
        <v>7</v>
      </c>
      <c r="F6" s="46">
        <v>5</v>
      </c>
      <c r="G6" s="85">
        <v>115</v>
      </c>
      <c r="H6" s="50">
        <v>390</v>
      </c>
      <c r="I6" s="57">
        <v>2</v>
      </c>
      <c r="J6" s="45" t="s">
        <v>36</v>
      </c>
      <c r="K6" s="45" t="s">
        <v>5</v>
      </c>
      <c r="L6" s="45" t="s">
        <v>35</v>
      </c>
      <c r="M6" s="50">
        <v>28244</v>
      </c>
      <c r="N6" s="50">
        <v>114.99798667851445</v>
      </c>
      <c r="O6" s="50">
        <v>342</v>
      </c>
      <c r="P6" s="45">
        <v>3</v>
      </c>
    </row>
    <row r="7" spans="1:16">
      <c r="A7" s="45" t="s">
        <v>5</v>
      </c>
      <c r="B7" s="49">
        <v>10103</v>
      </c>
      <c r="C7" s="45" t="s">
        <v>96</v>
      </c>
      <c r="D7" s="50">
        <v>9455</v>
      </c>
      <c r="E7" s="45" t="s">
        <v>97</v>
      </c>
      <c r="F7" s="70" t="s">
        <v>98</v>
      </c>
      <c r="G7" s="85">
        <v>25</v>
      </c>
      <c r="H7" s="50">
        <v>259</v>
      </c>
      <c r="I7" s="57">
        <v>7</v>
      </c>
      <c r="J7" s="45" t="s">
        <v>36</v>
      </c>
      <c r="K7" s="45" t="s">
        <v>5</v>
      </c>
      <c r="L7" s="45" t="s">
        <v>35</v>
      </c>
      <c r="M7" s="50">
        <v>9455</v>
      </c>
      <c r="N7" s="50">
        <v>24.8108532</v>
      </c>
      <c r="O7" s="50">
        <v>342</v>
      </c>
      <c r="P7" s="45">
        <v>3</v>
      </c>
    </row>
    <row r="8" spans="1:16">
      <c r="A8" s="45" t="s">
        <v>5</v>
      </c>
      <c r="B8" s="49">
        <v>10104</v>
      </c>
      <c r="C8" s="45" t="s">
        <v>99</v>
      </c>
      <c r="D8" s="50">
        <v>35759</v>
      </c>
      <c r="E8" s="45" t="s">
        <v>97</v>
      </c>
      <c r="F8" s="46">
        <v>2</v>
      </c>
      <c r="G8" s="85">
        <v>81</v>
      </c>
      <c r="H8" s="50">
        <v>242</v>
      </c>
      <c r="I8" s="57">
        <v>8</v>
      </c>
      <c r="J8" s="45" t="s">
        <v>36</v>
      </c>
      <c r="K8" s="45" t="s">
        <v>5</v>
      </c>
      <c r="L8" s="45" t="s">
        <v>35</v>
      </c>
      <c r="M8" s="50">
        <v>35759</v>
      </c>
      <c r="N8" s="50">
        <v>81.036776099999997</v>
      </c>
      <c r="O8" s="50">
        <v>342</v>
      </c>
      <c r="P8" s="45">
        <v>3</v>
      </c>
    </row>
    <row r="9" spans="1:16">
      <c r="A9" s="45" t="s">
        <v>5</v>
      </c>
      <c r="B9" s="49">
        <v>10201</v>
      </c>
      <c r="C9" s="45" t="s">
        <v>100</v>
      </c>
      <c r="D9" s="50">
        <v>88026</v>
      </c>
      <c r="E9" s="45" t="s">
        <v>7</v>
      </c>
      <c r="F9" s="46">
        <v>4</v>
      </c>
      <c r="G9" s="85">
        <v>314</v>
      </c>
      <c r="H9" s="50">
        <v>350</v>
      </c>
      <c r="I9" s="57">
        <v>4</v>
      </c>
      <c r="J9" s="45" t="s">
        <v>28</v>
      </c>
      <c r="K9" s="45" t="s">
        <v>5</v>
      </c>
      <c r="L9" s="45" t="s">
        <v>27</v>
      </c>
      <c r="M9" s="50">
        <v>88026</v>
      </c>
      <c r="N9" s="50">
        <v>313.76434894618984</v>
      </c>
      <c r="O9" s="50">
        <v>405</v>
      </c>
      <c r="P9" s="45">
        <v>1</v>
      </c>
    </row>
    <row r="10" spans="1:16">
      <c r="A10" s="45" t="s">
        <v>5</v>
      </c>
      <c r="B10" s="49">
        <v>10202</v>
      </c>
      <c r="C10" s="45" t="s">
        <v>101</v>
      </c>
      <c r="D10" s="50">
        <v>80607</v>
      </c>
      <c r="E10" s="45" t="s">
        <v>7</v>
      </c>
      <c r="F10" s="46">
        <v>1</v>
      </c>
      <c r="G10" s="85">
        <v>299</v>
      </c>
      <c r="H10" s="50">
        <v>406</v>
      </c>
      <c r="I10" s="57">
        <v>2</v>
      </c>
      <c r="J10" s="45" t="s">
        <v>28</v>
      </c>
      <c r="K10" s="45" t="s">
        <v>5</v>
      </c>
      <c r="L10" s="45" t="s">
        <v>27</v>
      </c>
      <c r="M10" s="50">
        <v>80607</v>
      </c>
      <c r="N10" s="50">
        <v>299.21027667172547</v>
      </c>
      <c r="O10" s="50">
        <v>405</v>
      </c>
      <c r="P10" s="45">
        <v>1</v>
      </c>
    </row>
    <row r="11" spans="1:16">
      <c r="A11" s="45" t="s">
        <v>5</v>
      </c>
      <c r="B11" s="49">
        <v>10301</v>
      </c>
      <c r="C11" s="45" t="s">
        <v>102</v>
      </c>
      <c r="D11" s="50">
        <v>22808</v>
      </c>
      <c r="E11" s="45" t="s">
        <v>6</v>
      </c>
      <c r="F11" s="46">
        <v>3</v>
      </c>
      <c r="G11" s="85">
        <v>81</v>
      </c>
      <c r="H11" s="50">
        <v>356</v>
      </c>
      <c r="I11" s="57">
        <v>4</v>
      </c>
      <c r="J11" s="45" t="s">
        <v>30</v>
      </c>
      <c r="K11" s="45" t="s">
        <v>5</v>
      </c>
      <c r="L11" s="45" t="s">
        <v>29</v>
      </c>
      <c r="M11" s="50">
        <v>8.379659199999999</v>
      </c>
      <c r="N11" s="50">
        <v>2.977618134596027E-2</v>
      </c>
      <c r="O11" s="50">
        <v>301</v>
      </c>
      <c r="P11" s="45">
        <v>4</v>
      </c>
    </row>
    <row r="12" spans="1:16">
      <c r="A12" s="45" t="s">
        <v>5</v>
      </c>
      <c r="B12" s="49">
        <v>10301</v>
      </c>
      <c r="C12" s="45" t="s">
        <v>102</v>
      </c>
      <c r="D12" s="50">
        <v>22808</v>
      </c>
      <c r="E12" s="45" t="s">
        <v>6</v>
      </c>
      <c r="F12" s="46">
        <v>3</v>
      </c>
      <c r="G12" s="85">
        <v>81</v>
      </c>
      <c r="H12" s="50">
        <v>356</v>
      </c>
      <c r="I12" s="57">
        <v>4</v>
      </c>
      <c r="J12" s="45" t="s">
        <v>40</v>
      </c>
      <c r="K12" s="45" t="s">
        <v>5</v>
      </c>
      <c r="L12" s="45" t="s">
        <v>39</v>
      </c>
      <c r="M12" s="50">
        <v>22799.6203408</v>
      </c>
      <c r="N12" s="50">
        <v>81.015899773907904</v>
      </c>
      <c r="O12" s="50">
        <v>347</v>
      </c>
      <c r="P12" s="45">
        <v>3</v>
      </c>
    </row>
    <row r="13" spans="1:16">
      <c r="A13" s="45" t="s">
        <v>5</v>
      </c>
      <c r="B13" s="49">
        <v>10302</v>
      </c>
      <c r="C13" s="45" t="s">
        <v>103</v>
      </c>
      <c r="D13" s="50">
        <v>28358</v>
      </c>
      <c r="E13" s="45" t="s">
        <v>97</v>
      </c>
      <c r="F13" s="46">
        <v>1</v>
      </c>
      <c r="G13" s="85">
        <v>114</v>
      </c>
      <c r="H13" s="50">
        <v>451</v>
      </c>
      <c r="I13" s="57">
        <v>1</v>
      </c>
      <c r="J13" s="45" t="s">
        <v>40</v>
      </c>
      <c r="K13" s="45" t="s">
        <v>5</v>
      </c>
      <c r="L13" s="45" t="s">
        <v>39</v>
      </c>
      <c r="M13" s="50">
        <v>24418.9546964</v>
      </c>
      <c r="N13" s="50">
        <v>98.58216920646683</v>
      </c>
      <c r="O13" s="50">
        <v>347</v>
      </c>
      <c r="P13" s="45">
        <v>3</v>
      </c>
    </row>
    <row r="14" spans="1:16">
      <c r="A14" s="45" t="s">
        <v>5</v>
      </c>
      <c r="B14" s="49">
        <v>10302</v>
      </c>
      <c r="C14" s="45" t="s">
        <v>103</v>
      </c>
      <c r="D14" s="50">
        <v>28358</v>
      </c>
      <c r="E14" s="45" t="s">
        <v>97</v>
      </c>
      <c r="F14" s="46">
        <v>1</v>
      </c>
      <c r="G14" s="85">
        <v>114</v>
      </c>
      <c r="H14" s="50">
        <v>451</v>
      </c>
      <c r="I14" s="57">
        <v>1</v>
      </c>
      <c r="J14" s="45" t="s">
        <v>92</v>
      </c>
      <c r="K14" s="45" t="s">
        <v>5</v>
      </c>
      <c r="L14" s="45" t="s">
        <v>93</v>
      </c>
      <c r="M14" s="50">
        <v>3939.0453036000004</v>
      </c>
      <c r="N14" s="50">
        <v>15.902385481254131</v>
      </c>
      <c r="O14" s="50">
        <v>365</v>
      </c>
      <c r="P14" s="45">
        <v>2</v>
      </c>
    </row>
    <row r="15" spans="1:16">
      <c r="A15" s="45" t="s">
        <v>5</v>
      </c>
      <c r="B15" s="49">
        <v>10303</v>
      </c>
      <c r="C15" s="45" t="s">
        <v>104</v>
      </c>
      <c r="D15" s="50">
        <v>22689</v>
      </c>
      <c r="E15" s="45" t="s">
        <v>6</v>
      </c>
      <c r="F15" s="46">
        <v>1</v>
      </c>
      <c r="G15" s="85">
        <v>63</v>
      </c>
      <c r="H15" s="50">
        <v>279</v>
      </c>
      <c r="I15" s="57">
        <v>6</v>
      </c>
      <c r="J15" s="45" t="s">
        <v>30</v>
      </c>
      <c r="K15" s="45" t="s">
        <v>5</v>
      </c>
      <c r="L15" s="45" t="s">
        <v>29</v>
      </c>
      <c r="M15" s="50">
        <v>10410.579919799999</v>
      </c>
      <c r="N15" s="50">
        <v>28.703763593945975</v>
      </c>
      <c r="O15" s="50">
        <v>301</v>
      </c>
      <c r="P15" s="45">
        <v>4</v>
      </c>
    </row>
    <row r="16" spans="1:16">
      <c r="A16" s="45" t="s">
        <v>5</v>
      </c>
      <c r="B16" s="49">
        <v>10303</v>
      </c>
      <c r="C16" s="45" t="s">
        <v>104</v>
      </c>
      <c r="D16" s="50">
        <v>22689</v>
      </c>
      <c r="E16" s="45" t="s">
        <v>6</v>
      </c>
      <c r="F16" s="46">
        <v>1</v>
      </c>
      <c r="G16" s="85">
        <v>63</v>
      </c>
      <c r="H16" s="50">
        <v>279</v>
      </c>
      <c r="I16" s="57">
        <v>6</v>
      </c>
      <c r="J16" s="45" t="s">
        <v>28</v>
      </c>
      <c r="K16" s="45" t="s">
        <v>5</v>
      </c>
      <c r="L16" s="45" t="s">
        <v>27</v>
      </c>
      <c r="M16" s="50">
        <v>2.2688999999999999E-3</v>
      </c>
      <c r="N16" s="50">
        <v>6.2557484520569504E-6</v>
      </c>
      <c r="O16" s="50">
        <v>405</v>
      </c>
      <c r="P16" s="45">
        <v>1</v>
      </c>
    </row>
    <row r="17" spans="1:16">
      <c r="A17" s="45" t="s">
        <v>5</v>
      </c>
      <c r="B17" s="49">
        <v>10303</v>
      </c>
      <c r="C17" s="45" t="s">
        <v>104</v>
      </c>
      <c r="D17" s="50">
        <v>22689</v>
      </c>
      <c r="E17" s="45" t="s">
        <v>6</v>
      </c>
      <c r="F17" s="46">
        <v>1</v>
      </c>
      <c r="G17" s="85">
        <v>63</v>
      </c>
      <c r="H17" s="50">
        <v>279</v>
      </c>
      <c r="I17" s="57">
        <v>6</v>
      </c>
      <c r="J17" s="45" t="s">
        <v>40</v>
      </c>
      <c r="K17" s="45" t="s">
        <v>5</v>
      </c>
      <c r="L17" s="45" t="s">
        <v>39</v>
      </c>
      <c r="M17" s="50">
        <v>12278.4178113</v>
      </c>
      <c r="N17" s="50">
        <v>33.853714670875078</v>
      </c>
      <c r="O17" s="50">
        <v>347</v>
      </c>
      <c r="P17" s="45">
        <v>3</v>
      </c>
    </row>
    <row r="18" spans="1:16">
      <c r="A18" s="45" t="s">
        <v>5</v>
      </c>
      <c r="B18" s="49">
        <v>10304</v>
      </c>
      <c r="C18" s="45" t="s">
        <v>105</v>
      </c>
      <c r="D18" s="50">
        <v>29237</v>
      </c>
      <c r="E18" s="45" t="s">
        <v>6</v>
      </c>
      <c r="F18" s="46">
        <v>1</v>
      </c>
      <c r="G18" s="85">
        <v>111</v>
      </c>
      <c r="H18" s="50">
        <v>408</v>
      </c>
      <c r="I18" s="57">
        <v>2</v>
      </c>
      <c r="J18" s="45" t="s">
        <v>40</v>
      </c>
      <c r="K18" s="45" t="s">
        <v>5</v>
      </c>
      <c r="L18" s="45" t="s">
        <v>39</v>
      </c>
      <c r="M18" s="50">
        <v>29237</v>
      </c>
      <c r="N18" s="50">
        <v>111.11401860000001</v>
      </c>
      <c r="O18" s="50">
        <v>347</v>
      </c>
      <c r="P18" s="45">
        <v>3</v>
      </c>
    </row>
    <row r="19" spans="1:16">
      <c r="A19" s="45" t="s">
        <v>5</v>
      </c>
      <c r="B19" s="49">
        <v>10401</v>
      </c>
      <c r="C19" s="45" t="s">
        <v>106</v>
      </c>
      <c r="D19" s="50">
        <v>25556</v>
      </c>
      <c r="E19" s="45" t="s">
        <v>6</v>
      </c>
      <c r="F19" s="46">
        <v>1</v>
      </c>
      <c r="G19" s="85">
        <v>75</v>
      </c>
      <c r="H19" s="50">
        <v>318</v>
      </c>
      <c r="I19" s="57">
        <v>5</v>
      </c>
      <c r="J19" s="45" t="s">
        <v>32</v>
      </c>
      <c r="K19" s="45" t="s">
        <v>5</v>
      </c>
      <c r="L19" s="45" t="s">
        <v>31</v>
      </c>
      <c r="M19" s="50">
        <v>25556</v>
      </c>
      <c r="N19" s="50">
        <v>74.806450996036375</v>
      </c>
      <c r="O19" s="50">
        <v>392</v>
      </c>
      <c r="P19" s="45">
        <v>1</v>
      </c>
    </row>
    <row r="20" spans="1:16">
      <c r="A20" s="45" t="s">
        <v>5</v>
      </c>
      <c r="B20" s="49">
        <v>10402</v>
      </c>
      <c r="C20" s="45" t="s">
        <v>107</v>
      </c>
      <c r="D20" s="50">
        <v>43382</v>
      </c>
      <c r="E20" s="45" t="s">
        <v>6</v>
      </c>
      <c r="F20" s="46">
        <v>1</v>
      </c>
      <c r="G20" s="85">
        <v>158</v>
      </c>
      <c r="H20" s="50">
        <v>387</v>
      </c>
      <c r="I20" s="57">
        <v>3</v>
      </c>
      <c r="J20" s="45" t="s">
        <v>32</v>
      </c>
      <c r="K20" s="45" t="s">
        <v>5</v>
      </c>
      <c r="L20" s="45" t="s">
        <v>31</v>
      </c>
      <c r="M20" s="50">
        <v>43382</v>
      </c>
      <c r="N20" s="50">
        <v>157.58670932192527</v>
      </c>
      <c r="O20" s="50">
        <v>392</v>
      </c>
      <c r="P20" s="45">
        <v>1</v>
      </c>
    </row>
    <row r="21" spans="1:16">
      <c r="A21" s="45" t="s">
        <v>5</v>
      </c>
      <c r="B21" s="49">
        <v>10501</v>
      </c>
      <c r="C21" s="45" t="s">
        <v>108</v>
      </c>
      <c r="D21" s="50">
        <v>12802</v>
      </c>
      <c r="E21" s="45" t="s">
        <v>109</v>
      </c>
      <c r="F21" s="46">
        <v>1</v>
      </c>
      <c r="G21" s="85">
        <v>31</v>
      </c>
      <c r="H21" s="50">
        <v>245</v>
      </c>
      <c r="I21" s="57">
        <v>8</v>
      </c>
      <c r="J21" s="45" t="s">
        <v>40</v>
      </c>
      <c r="K21" s="45" t="s">
        <v>5</v>
      </c>
      <c r="L21" s="45" t="s">
        <v>39</v>
      </c>
      <c r="M21" s="50">
        <v>12802</v>
      </c>
      <c r="N21" s="50">
        <v>30.5497166</v>
      </c>
      <c r="O21" s="50">
        <v>347</v>
      </c>
      <c r="P21" s="45">
        <v>3</v>
      </c>
    </row>
    <row r="22" spans="1:16">
      <c r="A22" s="45" t="s">
        <v>5</v>
      </c>
      <c r="B22" s="49">
        <v>10502</v>
      </c>
      <c r="C22" s="45" t="s">
        <v>110</v>
      </c>
      <c r="D22" s="50">
        <v>10919</v>
      </c>
      <c r="E22" s="45" t="s">
        <v>97</v>
      </c>
      <c r="F22" s="46">
        <v>1</v>
      </c>
      <c r="G22" s="85">
        <v>26</v>
      </c>
      <c r="H22" s="50">
        <v>266</v>
      </c>
      <c r="I22" s="57">
        <v>7</v>
      </c>
      <c r="J22" s="45" t="s">
        <v>40</v>
      </c>
      <c r="K22" s="45" t="s">
        <v>5</v>
      </c>
      <c r="L22" s="45" t="s">
        <v>39</v>
      </c>
      <c r="M22" s="50">
        <v>10919</v>
      </c>
      <c r="N22" s="50">
        <v>25.9296182</v>
      </c>
      <c r="O22" s="50">
        <v>347</v>
      </c>
      <c r="P22" s="45">
        <v>3</v>
      </c>
    </row>
    <row r="23" spans="1:16">
      <c r="A23" s="45" t="s">
        <v>5</v>
      </c>
      <c r="B23" s="49">
        <v>10503</v>
      </c>
      <c r="C23" s="45" t="s">
        <v>111</v>
      </c>
      <c r="D23" s="50">
        <v>35543</v>
      </c>
      <c r="E23" s="45" t="s">
        <v>6</v>
      </c>
      <c r="F23" s="46">
        <v>1</v>
      </c>
      <c r="G23" s="85">
        <v>105</v>
      </c>
      <c r="H23" s="50">
        <v>313</v>
      </c>
      <c r="I23" s="57">
        <v>5</v>
      </c>
      <c r="J23" s="45" t="s">
        <v>40</v>
      </c>
      <c r="K23" s="45" t="s">
        <v>5</v>
      </c>
      <c r="L23" s="45" t="s">
        <v>39</v>
      </c>
      <c r="M23" s="50">
        <v>35543</v>
      </c>
      <c r="N23" s="50">
        <v>105.36912519814967</v>
      </c>
      <c r="O23" s="50">
        <v>347</v>
      </c>
      <c r="P23" s="45">
        <v>3</v>
      </c>
    </row>
    <row r="24" spans="1:16">
      <c r="A24" s="45" t="s">
        <v>5</v>
      </c>
      <c r="B24" s="49">
        <v>10601</v>
      </c>
      <c r="C24" s="45" t="s">
        <v>112</v>
      </c>
      <c r="D24" s="50">
        <v>42841</v>
      </c>
      <c r="E24" s="45" t="s">
        <v>6</v>
      </c>
      <c r="F24" s="46">
        <v>1</v>
      </c>
      <c r="G24" s="85">
        <v>170</v>
      </c>
      <c r="H24" s="50">
        <v>422</v>
      </c>
      <c r="I24" s="57">
        <v>2</v>
      </c>
      <c r="J24" s="45" t="s">
        <v>28</v>
      </c>
      <c r="K24" s="45" t="s">
        <v>5</v>
      </c>
      <c r="L24" s="45" t="s">
        <v>27</v>
      </c>
      <c r="M24" s="50">
        <v>42841</v>
      </c>
      <c r="N24" s="50">
        <v>170.04919980478212</v>
      </c>
      <c r="O24" s="50">
        <v>405</v>
      </c>
      <c r="P24" s="45">
        <v>1</v>
      </c>
    </row>
    <row r="25" spans="1:16">
      <c r="A25" s="45" t="s">
        <v>5</v>
      </c>
      <c r="B25" s="49">
        <v>10602</v>
      </c>
      <c r="C25" s="45" t="s">
        <v>113</v>
      </c>
      <c r="D25" s="50">
        <v>35196</v>
      </c>
      <c r="E25" s="45" t="s">
        <v>7</v>
      </c>
      <c r="F25" s="46">
        <v>2</v>
      </c>
      <c r="G25" s="85">
        <v>163</v>
      </c>
      <c r="H25" s="50">
        <v>478</v>
      </c>
      <c r="I25" s="57">
        <v>1</v>
      </c>
      <c r="J25" s="45" t="s">
        <v>28</v>
      </c>
      <c r="K25" s="45" t="s">
        <v>5</v>
      </c>
      <c r="L25" s="45" t="s">
        <v>27</v>
      </c>
      <c r="M25" s="50">
        <v>35196</v>
      </c>
      <c r="N25" s="50">
        <v>163.22198774995431</v>
      </c>
      <c r="O25" s="50">
        <v>405</v>
      </c>
      <c r="P25" s="45">
        <v>1</v>
      </c>
    </row>
    <row r="26" spans="1:16">
      <c r="A26" s="45" t="s">
        <v>5</v>
      </c>
      <c r="B26" s="49">
        <v>10603</v>
      </c>
      <c r="C26" s="45" t="s">
        <v>114</v>
      </c>
      <c r="D26" s="50">
        <v>36140</v>
      </c>
      <c r="E26" s="45" t="s">
        <v>6</v>
      </c>
      <c r="F26" s="46">
        <v>2</v>
      </c>
      <c r="G26" s="85">
        <v>150</v>
      </c>
      <c r="H26" s="50">
        <v>433</v>
      </c>
      <c r="I26" s="57">
        <v>2</v>
      </c>
      <c r="J26" s="45" t="s">
        <v>28</v>
      </c>
      <c r="K26" s="45" t="s">
        <v>5</v>
      </c>
      <c r="L26" s="45" t="s">
        <v>27</v>
      </c>
      <c r="M26" s="50">
        <v>36140</v>
      </c>
      <c r="N26" s="50">
        <v>149.78723577056257</v>
      </c>
      <c r="O26" s="50">
        <v>405</v>
      </c>
      <c r="P26" s="45">
        <v>1</v>
      </c>
    </row>
    <row r="27" spans="1:16">
      <c r="A27" s="45" t="s">
        <v>5</v>
      </c>
      <c r="B27" s="49">
        <v>10604</v>
      </c>
      <c r="C27" s="45" t="s">
        <v>115</v>
      </c>
      <c r="D27" s="50">
        <v>15228</v>
      </c>
      <c r="E27" s="45" t="s">
        <v>6</v>
      </c>
      <c r="F27" s="46">
        <v>2</v>
      </c>
      <c r="G27" s="85">
        <v>49</v>
      </c>
      <c r="H27" s="50">
        <v>351</v>
      </c>
      <c r="I27" s="57">
        <v>4</v>
      </c>
      <c r="J27" s="45" t="s">
        <v>28</v>
      </c>
      <c r="K27" s="45" t="s">
        <v>5</v>
      </c>
      <c r="L27" s="45" t="s">
        <v>27</v>
      </c>
      <c r="M27" s="50">
        <v>15228</v>
      </c>
      <c r="N27" s="50">
        <v>49.097983626717934</v>
      </c>
      <c r="O27" s="50">
        <v>405</v>
      </c>
      <c r="P27" s="45">
        <v>1</v>
      </c>
    </row>
    <row r="28" spans="1:16">
      <c r="A28" s="45" t="s">
        <v>5</v>
      </c>
      <c r="B28" s="49">
        <v>10701</v>
      </c>
      <c r="C28" s="45" t="s">
        <v>116</v>
      </c>
      <c r="D28" s="50">
        <v>38191</v>
      </c>
      <c r="E28" s="45" t="s">
        <v>7</v>
      </c>
      <c r="F28" s="46">
        <v>1</v>
      </c>
      <c r="G28" s="85">
        <v>143</v>
      </c>
      <c r="H28" s="50">
        <v>382</v>
      </c>
      <c r="I28" s="57">
        <v>3</v>
      </c>
      <c r="J28" s="45" t="s">
        <v>36</v>
      </c>
      <c r="K28" s="45" t="s">
        <v>5</v>
      </c>
      <c r="L28" s="45" t="s">
        <v>35</v>
      </c>
      <c r="M28" s="50">
        <v>38191</v>
      </c>
      <c r="N28" s="50">
        <v>143.24528323089936</v>
      </c>
      <c r="O28" s="50">
        <v>342</v>
      </c>
      <c r="P28" s="45">
        <v>3</v>
      </c>
    </row>
    <row r="29" spans="1:16">
      <c r="A29" s="45" t="s">
        <v>5</v>
      </c>
      <c r="B29" s="49">
        <v>10702</v>
      </c>
      <c r="C29" s="45" t="s">
        <v>117</v>
      </c>
      <c r="D29" s="50">
        <v>7</v>
      </c>
      <c r="E29" s="45" t="s">
        <v>118</v>
      </c>
      <c r="F29" s="70" t="s">
        <v>118</v>
      </c>
      <c r="G29" s="51" t="s">
        <v>432</v>
      </c>
      <c r="H29" s="51" t="s">
        <v>432</v>
      </c>
      <c r="I29" s="51" t="s">
        <v>432</v>
      </c>
      <c r="J29" s="45" t="s">
        <v>38</v>
      </c>
      <c r="K29" s="45" t="s">
        <v>5</v>
      </c>
      <c r="L29" s="45" t="s">
        <v>37</v>
      </c>
      <c r="M29" s="50">
        <v>5.3731789999999995</v>
      </c>
      <c r="N29" s="51" t="s">
        <v>432</v>
      </c>
      <c r="O29" s="50">
        <v>216</v>
      </c>
      <c r="P29" s="45">
        <v>5</v>
      </c>
    </row>
    <row r="30" spans="1:16">
      <c r="A30" s="45" t="s">
        <v>5</v>
      </c>
      <c r="B30" s="49">
        <v>10702</v>
      </c>
      <c r="C30" s="45" t="s">
        <v>117</v>
      </c>
      <c r="D30" s="50">
        <v>7</v>
      </c>
      <c r="E30" s="45" t="s">
        <v>118</v>
      </c>
      <c r="F30" s="70" t="s">
        <v>118</v>
      </c>
      <c r="G30" s="51" t="s">
        <v>432</v>
      </c>
      <c r="H30" s="51" t="s">
        <v>432</v>
      </c>
      <c r="I30" s="51" t="s">
        <v>432</v>
      </c>
      <c r="J30" s="45" t="s">
        <v>36</v>
      </c>
      <c r="K30" s="45" t="s">
        <v>5</v>
      </c>
      <c r="L30" s="45" t="s">
        <v>35</v>
      </c>
      <c r="M30" s="50">
        <v>1.6268210000000001</v>
      </c>
      <c r="N30" s="51" t="s">
        <v>432</v>
      </c>
      <c r="O30" s="50">
        <v>342</v>
      </c>
      <c r="P30" s="45">
        <v>3</v>
      </c>
    </row>
    <row r="31" spans="1:16">
      <c r="A31" s="45" t="s">
        <v>5</v>
      </c>
      <c r="B31" s="49">
        <v>10703</v>
      </c>
      <c r="C31" s="45" t="s">
        <v>119</v>
      </c>
      <c r="D31" s="50">
        <v>44920</v>
      </c>
      <c r="E31" s="45" t="s">
        <v>7</v>
      </c>
      <c r="F31" s="46">
        <v>2</v>
      </c>
      <c r="G31" s="49">
        <v>190</v>
      </c>
      <c r="H31" s="50">
        <v>426</v>
      </c>
      <c r="I31" s="45">
        <v>2</v>
      </c>
      <c r="J31" s="45" t="s">
        <v>36</v>
      </c>
      <c r="K31" s="45" t="s">
        <v>5</v>
      </c>
      <c r="L31" s="45" t="s">
        <v>35</v>
      </c>
      <c r="M31" s="50">
        <v>44920</v>
      </c>
      <c r="N31" s="50">
        <v>190.37835640021191</v>
      </c>
      <c r="O31" s="50">
        <v>342</v>
      </c>
      <c r="P31" s="45">
        <v>3</v>
      </c>
    </row>
    <row r="32" spans="1:16">
      <c r="A32" s="45" t="s">
        <v>5</v>
      </c>
      <c r="B32" s="49">
        <v>10704</v>
      </c>
      <c r="C32" s="45" t="s">
        <v>120</v>
      </c>
      <c r="D32" s="50">
        <v>64533</v>
      </c>
      <c r="E32" s="45" t="s">
        <v>7</v>
      </c>
      <c r="F32" s="46">
        <v>2</v>
      </c>
      <c r="G32" s="49">
        <v>189</v>
      </c>
      <c r="H32" s="50">
        <v>303</v>
      </c>
      <c r="I32" s="45">
        <v>6</v>
      </c>
      <c r="J32" s="45" t="s">
        <v>38</v>
      </c>
      <c r="K32" s="45" t="s">
        <v>5</v>
      </c>
      <c r="L32" s="45" t="s">
        <v>37</v>
      </c>
      <c r="M32" s="50">
        <v>14.455392</v>
      </c>
      <c r="N32" s="50">
        <v>4.2447713721078542E-2</v>
      </c>
      <c r="O32" s="50">
        <v>216</v>
      </c>
      <c r="P32" s="45">
        <v>5</v>
      </c>
    </row>
    <row r="33" spans="1:16">
      <c r="A33" s="45" t="s">
        <v>5</v>
      </c>
      <c r="B33" s="49">
        <v>10704</v>
      </c>
      <c r="C33" s="45" t="s">
        <v>120</v>
      </c>
      <c r="D33" s="50">
        <v>64533</v>
      </c>
      <c r="E33" s="45" t="s">
        <v>7</v>
      </c>
      <c r="F33" s="46">
        <v>2</v>
      </c>
      <c r="G33" s="49">
        <v>189</v>
      </c>
      <c r="H33" s="50">
        <v>303</v>
      </c>
      <c r="I33" s="45">
        <v>6</v>
      </c>
      <c r="J33" s="45" t="s">
        <v>26</v>
      </c>
      <c r="K33" s="45" t="s">
        <v>5</v>
      </c>
      <c r="L33" s="45" t="s">
        <v>25</v>
      </c>
      <c r="M33" s="50">
        <v>5.16264E-4</v>
      </c>
      <c r="N33" s="50">
        <v>1.5159897757528052E-6</v>
      </c>
      <c r="O33" s="50">
        <v>183</v>
      </c>
      <c r="P33" s="45">
        <v>5</v>
      </c>
    </row>
    <row r="34" spans="1:16">
      <c r="A34" s="45" t="s">
        <v>5</v>
      </c>
      <c r="B34" s="49">
        <v>10704</v>
      </c>
      <c r="C34" s="45" t="s">
        <v>120</v>
      </c>
      <c r="D34" s="50">
        <v>64533</v>
      </c>
      <c r="E34" s="45" t="s">
        <v>7</v>
      </c>
      <c r="F34" s="46">
        <v>2</v>
      </c>
      <c r="G34" s="49">
        <v>189</v>
      </c>
      <c r="H34" s="50">
        <v>303</v>
      </c>
      <c r="I34" s="45">
        <v>6</v>
      </c>
      <c r="J34" s="45" t="s">
        <v>36</v>
      </c>
      <c r="K34" s="45" t="s">
        <v>5</v>
      </c>
      <c r="L34" s="45" t="s">
        <v>35</v>
      </c>
      <c r="M34" s="50">
        <v>64518.544607999997</v>
      </c>
      <c r="N34" s="50">
        <v>189.45627425537955</v>
      </c>
      <c r="O34" s="50">
        <v>342</v>
      </c>
      <c r="P34" s="45">
        <v>3</v>
      </c>
    </row>
    <row r="35" spans="1:16">
      <c r="A35" s="45" t="s">
        <v>5</v>
      </c>
      <c r="B35" s="49">
        <v>10801</v>
      </c>
      <c r="C35" s="45" t="s">
        <v>121</v>
      </c>
      <c r="D35" s="50">
        <v>15938</v>
      </c>
      <c r="E35" s="45" t="s">
        <v>6</v>
      </c>
      <c r="F35" s="46">
        <v>1</v>
      </c>
      <c r="G35" s="49">
        <v>67</v>
      </c>
      <c r="H35" s="50">
        <v>470</v>
      </c>
      <c r="I35" s="45">
        <v>1</v>
      </c>
      <c r="J35" s="45" t="s">
        <v>28</v>
      </c>
      <c r="K35" s="45" t="s">
        <v>5</v>
      </c>
      <c r="L35" s="45" t="s">
        <v>27</v>
      </c>
      <c r="M35" s="50">
        <v>15938</v>
      </c>
      <c r="N35" s="50">
        <v>66.826141300000046</v>
      </c>
      <c r="O35" s="50">
        <v>405</v>
      </c>
      <c r="P35" s="45">
        <v>1</v>
      </c>
    </row>
    <row r="36" spans="1:16">
      <c r="A36" s="45" t="s">
        <v>5</v>
      </c>
      <c r="B36" s="49">
        <v>10802</v>
      </c>
      <c r="C36" s="45" t="s">
        <v>122</v>
      </c>
      <c r="D36" s="50">
        <v>24540</v>
      </c>
      <c r="E36" s="45" t="s">
        <v>97</v>
      </c>
      <c r="F36" s="46">
        <v>1</v>
      </c>
      <c r="G36" s="49">
        <v>112</v>
      </c>
      <c r="H36" s="50">
        <v>504</v>
      </c>
      <c r="I36" s="45">
        <v>1</v>
      </c>
      <c r="J36" s="45" t="s">
        <v>28</v>
      </c>
      <c r="K36" s="45" t="s">
        <v>5</v>
      </c>
      <c r="L36" s="45" t="s">
        <v>27</v>
      </c>
      <c r="M36" s="50">
        <v>28.289712000000002</v>
      </c>
      <c r="N36" s="50">
        <v>0.12959433449027799</v>
      </c>
      <c r="O36" s="50">
        <v>405</v>
      </c>
      <c r="P36" s="45">
        <v>1</v>
      </c>
    </row>
    <row r="37" spans="1:16">
      <c r="A37" s="45" t="s">
        <v>5</v>
      </c>
      <c r="B37" s="49">
        <v>10802</v>
      </c>
      <c r="C37" s="45" t="s">
        <v>122</v>
      </c>
      <c r="D37" s="50">
        <v>24540</v>
      </c>
      <c r="E37" s="45" t="s">
        <v>97</v>
      </c>
      <c r="F37" s="46">
        <v>1</v>
      </c>
      <c r="G37" s="49">
        <v>112</v>
      </c>
      <c r="H37" s="50">
        <v>504</v>
      </c>
      <c r="I37" s="45">
        <v>1</v>
      </c>
      <c r="J37" s="45" t="s">
        <v>32</v>
      </c>
      <c r="K37" s="45" t="s">
        <v>5</v>
      </c>
      <c r="L37" s="45" t="s">
        <v>31</v>
      </c>
      <c r="M37" s="50">
        <v>24511.710288000002</v>
      </c>
      <c r="N37" s="50">
        <v>112.28742031703469</v>
      </c>
      <c r="O37" s="50">
        <v>392</v>
      </c>
      <c r="P37" s="45">
        <v>1</v>
      </c>
    </row>
    <row r="38" spans="1:16">
      <c r="A38" s="45" t="s">
        <v>5</v>
      </c>
      <c r="B38" s="49">
        <v>10803</v>
      </c>
      <c r="C38" s="45" t="s">
        <v>123</v>
      </c>
      <c r="D38" s="50">
        <v>196</v>
      </c>
      <c r="E38" s="45" t="s">
        <v>109</v>
      </c>
      <c r="F38" s="70" t="s">
        <v>124</v>
      </c>
      <c r="G38" s="51" t="s">
        <v>432</v>
      </c>
      <c r="H38" s="51" t="s">
        <v>432</v>
      </c>
      <c r="I38" s="51" t="s">
        <v>432</v>
      </c>
      <c r="J38" s="45" t="s">
        <v>26</v>
      </c>
      <c r="K38" s="45" t="s">
        <v>5</v>
      </c>
      <c r="L38" s="45" t="s">
        <v>25</v>
      </c>
      <c r="M38" s="50">
        <v>196</v>
      </c>
      <c r="N38" s="51" t="s">
        <v>432</v>
      </c>
      <c r="O38" s="50">
        <v>183</v>
      </c>
      <c r="P38" s="45">
        <v>5</v>
      </c>
    </row>
    <row r="39" spans="1:16">
      <c r="A39" s="45" t="s">
        <v>5</v>
      </c>
      <c r="B39" s="49">
        <v>10804</v>
      </c>
      <c r="C39" s="45" t="s">
        <v>125</v>
      </c>
      <c r="D39" s="50">
        <v>39469</v>
      </c>
      <c r="E39" s="45" t="s">
        <v>6</v>
      </c>
      <c r="F39" s="46">
        <v>2</v>
      </c>
      <c r="G39" s="49">
        <v>134</v>
      </c>
      <c r="H39" s="50">
        <v>363</v>
      </c>
      <c r="I39" s="45">
        <v>3</v>
      </c>
      <c r="J39" s="45" t="s">
        <v>28</v>
      </c>
      <c r="K39" s="45" t="s">
        <v>5</v>
      </c>
      <c r="L39" s="45" t="s">
        <v>27</v>
      </c>
      <c r="M39" s="50">
        <v>7.0570572</v>
      </c>
      <c r="N39" s="50">
        <v>2.3951104085205181E-2</v>
      </c>
      <c r="O39" s="50">
        <v>405</v>
      </c>
      <c r="P39" s="45">
        <v>1</v>
      </c>
    </row>
    <row r="40" spans="1:16">
      <c r="A40" s="45" t="s">
        <v>5</v>
      </c>
      <c r="B40" s="49">
        <v>10804</v>
      </c>
      <c r="C40" s="45" t="s">
        <v>125</v>
      </c>
      <c r="D40" s="50">
        <v>39469</v>
      </c>
      <c r="E40" s="45" t="s">
        <v>6</v>
      </c>
      <c r="F40" s="46">
        <v>2</v>
      </c>
      <c r="G40" s="49">
        <v>134</v>
      </c>
      <c r="H40" s="50">
        <v>363</v>
      </c>
      <c r="I40" s="45">
        <v>3</v>
      </c>
      <c r="J40" s="45" t="s">
        <v>32</v>
      </c>
      <c r="K40" s="45" t="s">
        <v>5</v>
      </c>
      <c r="L40" s="45" t="s">
        <v>31</v>
      </c>
      <c r="M40" s="50">
        <v>39461.9429428</v>
      </c>
      <c r="N40" s="50">
        <v>133.93076973039567</v>
      </c>
      <c r="O40" s="50">
        <v>392</v>
      </c>
      <c r="P40" s="45">
        <v>1</v>
      </c>
    </row>
    <row r="41" spans="1:16">
      <c r="A41" s="45" t="s">
        <v>5</v>
      </c>
      <c r="B41" s="49">
        <v>10805</v>
      </c>
      <c r="C41" s="45" t="s">
        <v>126</v>
      </c>
      <c r="D41" s="50">
        <v>27292</v>
      </c>
      <c r="E41" s="45" t="s">
        <v>6</v>
      </c>
      <c r="F41" s="46">
        <v>1</v>
      </c>
      <c r="G41" s="49">
        <v>130</v>
      </c>
      <c r="H41" s="50">
        <v>527</v>
      </c>
      <c r="I41" s="45">
        <v>1</v>
      </c>
      <c r="J41" s="45" t="s">
        <v>28</v>
      </c>
      <c r="K41" s="45" t="s">
        <v>5</v>
      </c>
      <c r="L41" s="45" t="s">
        <v>27</v>
      </c>
      <c r="M41" s="50">
        <v>27292</v>
      </c>
      <c r="N41" s="50">
        <v>130.29135809999997</v>
      </c>
      <c r="O41" s="50">
        <v>405</v>
      </c>
      <c r="P41" s="45">
        <v>1</v>
      </c>
    </row>
    <row r="42" spans="1:16">
      <c r="A42" s="45" t="s">
        <v>5</v>
      </c>
      <c r="B42" s="49">
        <v>10805</v>
      </c>
      <c r="C42" s="45" t="s">
        <v>126</v>
      </c>
      <c r="D42" s="50">
        <v>27292</v>
      </c>
      <c r="E42" s="45" t="s">
        <v>6</v>
      </c>
      <c r="F42" s="46">
        <v>1</v>
      </c>
      <c r="G42" s="49">
        <v>130</v>
      </c>
      <c r="H42" s="50">
        <v>527</v>
      </c>
      <c r="I42" s="45">
        <v>1</v>
      </c>
      <c r="J42" s="45" t="s">
        <v>32</v>
      </c>
      <c r="K42" s="45" t="s">
        <v>5</v>
      </c>
      <c r="L42" s="45" t="s">
        <v>31</v>
      </c>
      <c r="M42" s="50">
        <v>5.1854800000000008E-4</v>
      </c>
      <c r="N42" s="50">
        <v>2.4755358038999994E-6</v>
      </c>
      <c r="O42" s="50">
        <v>392</v>
      </c>
      <c r="P42" s="45">
        <v>1</v>
      </c>
    </row>
    <row r="43" spans="1:16">
      <c r="A43" s="45" t="s">
        <v>5</v>
      </c>
      <c r="B43" s="49">
        <v>10901</v>
      </c>
      <c r="C43" s="45" t="s">
        <v>91</v>
      </c>
      <c r="D43" s="50">
        <v>30802</v>
      </c>
      <c r="E43" s="45" t="s">
        <v>6</v>
      </c>
      <c r="F43" s="46">
        <v>1</v>
      </c>
      <c r="G43" s="49">
        <v>81</v>
      </c>
      <c r="H43" s="50">
        <v>278</v>
      </c>
      <c r="I43" s="45">
        <v>6</v>
      </c>
      <c r="J43" s="45" t="s">
        <v>92</v>
      </c>
      <c r="K43" s="45" t="s">
        <v>5</v>
      </c>
      <c r="L43" s="45" t="s">
        <v>93</v>
      </c>
      <c r="M43" s="50">
        <v>5162.0147740000002</v>
      </c>
      <c r="N43" s="50">
        <v>13.595217569798429</v>
      </c>
      <c r="O43" s="50">
        <v>365</v>
      </c>
      <c r="P43" s="45">
        <v>2</v>
      </c>
    </row>
    <row r="44" spans="1:16">
      <c r="A44" s="45" t="s">
        <v>5</v>
      </c>
      <c r="B44" s="49">
        <v>10901</v>
      </c>
      <c r="C44" s="45" t="s">
        <v>91</v>
      </c>
      <c r="D44" s="50">
        <v>30802</v>
      </c>
      <c r="E44" s="45" t="s">
        <v>6</v>
      </c>
      <c r="F44" s="46">
        <v>1</v>
      </c>
      <c r="G44" s="49">
        <v>81</v>
      </c>
      <c r="H44" s="50">
        <v>278</v>
      </c>
      <c r="I44" s="45">
        <v>6</v>
      </c>
      <c r="J44" s="45" t="s">
        <v>49</v>
      </c>
      <c r="K44" s="45" t="s">
        <v>8</v>
      </c>
      <c r="L44" s="45" t="s">
        <v>48</v>
      </c>
      <c r="M44" s="50">
        <v>25639.985225999997</v>
      </c>
      <c r="N44" s="50">
        <v>67.528124752687361</v>
      </c>
      <c r="O44" s="50">
        <v>371</v>
      </c>
      <c r="P44" s="45">
        <v>2</v>
      </c>
    </row>
    <row r="45" spans="1:16">
      <c r="A45" s="45" t="s">
        <v>5</v>
      </c>
      <c r="B45" s="49">
        <v>10902</v>
      </c>
      <c r="C45" s="45" t="s">
        <v>127</v>
      </c>
      <c r="D45" s="50">
        <v>6121</v>
      </c>
      <c r="E45" s="45" t="s">
        <v>97</v>
      </c>
      <c r="F45" s="46">
        <v>1</v>
      </c>
      <c r="G45" s="49">
        <v>25</v>
      </c>
      <c r="H45" s="50">
        <v>410</v>
      </c>
      <c r="I45" s="45">
        <v>2</v>
      </c>
      <c r="J45" s="45" t="s">
        <v>40</v>
      </c>
      <c r="K45" s="45" t="s">
        <v>5</v>
      </c>
      <c r="L45" s="45" t="s">
        <v>39</v>
      </c>
      <c r="M45" s="50">
        <v>4380.6527960000003</v>
      </c>
      <c r="N45" s="50">
        <v>18.123906307886546</v>
      </c>
      <c r="O45" s="50">
        <v>347</v>
      </c>
      <c r="P45" s="45">
        <v>3</v>
      </c>
    </row>
    <row r="46" spans="1:16">
      <c r="A46" s="45" t="s">
        <v>5</v>
      </c>
      <c r="B46" s="49">
        <v>10902</v>
      </c>
      <c r="C46" s="45" t="s">
        <v>127</v>
      </c>
      <c r="D46" s="50">
        <v>6121</v>
      </c>
      <c r="E46" s="45" t="s">
        <v>97</v>
      </c>
      <c r="F46" s="46">
        <v>1</v>
      </c>
      <c r="G46" s="49">
        <v>25</v>
      </c>
      <c r="H46" s="50">
        <v>410</v>
      </c>
      <c r="I46" s="45">
        <v>2</v>
      </c>
      <c r="J46" s="45" t="s">
        <v>92</v>
      </c>
      <c r="K46" s="45" t="s">
        <v>5</v>
      </c>
      <c r="L46" s="45" t="s">
        <v>93</v>
      </c>
      <c r="M46" s="50">
        <v>1740.3472040000001</v>
      </c>
      <c r="N46" s="50">
        <v>7.200271543384904</v>
      </c>
      <c r="O46" s="50">
        <v>365</v>
      </c>
      <c r="P46" s="45">
        <v>2</v>
      </c>
    </row>
    <row r="47" spans="1:16">
      <c r="A47" s="45" t="s">
        <v>5</v>
      </c>
      <c r="B47" s="49">
        <v>10903</v>
      </c>
      <c r="C47" s="45" t="s">
        <v>128</v>
      </c>
      <c r="D47" s="50">
        <v>20831</v>
      </c>
      <c r="E47" s="45" t="s">
        <v>6</v>
      </c>
      <c r="F47" s="46">
        <v>2</v>
      </c>
      <c r="G47" s="49">
        <v>63</v>
      </c>
      <c r="H47" s="50">
        <v>297</v>
      </c>
      <c r="I47" s="45">
        <v>6</v>
      </c>
      <c r="J47" s="45" t="s">
        <v>92</v>
      </c>
      <c r="K47" s="45" t="s">
        <v>5</v>
      </c>
      <c r="L47" s="45" t="s">
        <v>93</v>
      </c>
      <c r="M47" s="50">
        <v>20831</v>
      </c>
      <c r="N47" s="50">
        <v>63.395351248728524</v>
      </c>
      <c r="O47" s="50">
        <v>365</v>
      </c>
      <c r="P47" s="45">
        <v>2</v>
      </c>
    </row>
    <row r="48" spans="1:16">
      <c r="A48" s="45" t="s">
        <v>5</v>
      </c>
      <c r="B48" s="49">
        <v>11001</v>
      </c>
      <c r="C48" s="45" t="s">
        <v>17</v>
      </c>
      <c r="D48" s="50">
        <v>19383</v>
      </c>
      <c r="E48" s="45" t="s">
        <v>6</v>
      </c>
      <c r="F48" s="46">
        <v>2</v>
      </c>
      <c r="G48" s="49">
        <v>45</v>
      </c>
      <c r="H48" s="50">
        <v>247</v>
      </c>
      <c r="I48" s="45">
        <v>8</v>
      </c>
      <c r="J48" s="45" t="s">
        <v>28</v>
      </c>
      <c r="K48" s="45" t="s">
        <v>5</v>
      </c>
      <c r="L48" s="45" t="s">
        <v>27</v>
      </c>
      <c r="M48" s="50">
        <v>19383</v>
      </c>
      <c r="N48" s="50">
        <v>44.662509777577014</v>
      </c>
      <c r="O48" s="50">
        <v>405</v>
      </c>
      <c r="P48" s="45">
        <v>1</v>
      </c>
    </row>
    <row r="49" spans="1:16">
      <c r="A49" s="45" t="s">
        <v>5</v>
      </c>
      <c r="B49" s="49">
        <v>11002</v>
      </c>
      <c r="C49" s="45" t="s">
        <v>129</v>
      </c>
      <c r="D49" s="50">
        <v>19589</v>
      </c>
      <c r="E49" s="45" t="s">
        <v>97</v>
      </c>
      <c r="F49" s="46">
        <v>1</v>
      </c>
      <c r="G49" s="49">
        <v>66</v>
      </c>
      <c r="H49" s="50">
        <v>355</v>
      </c>
      <c r="I49" s="45">
        <v>4</v>
      </c>
      <c r="J49" s="45" t="s">
        <v>28</v>
      </c>
      <c r="K49" s="45" t="s">
        <v>5</v>
      </c>
      <c r="L49" s="45" t="s">
        <v>27</v>
      </c>
      <c r="M49" s="50">
        <v>19356.016269600001</v>
      </c>
      <c r="N49" s="50">
        <v>65.058812680228243</v>
      </c>
      <c r="O49" s="50">
        <v>405</v>
      </c>
      <c r="P49" s="45">
        <v>1</v>
      </c>
    </row>
    <row r="50" spans="1:16">
      <c r="A50" s="45" t="s">
        <v>5</v>
      </c>
      <c r="B50" s="49">
        <v>11002</v>
      </c>
      <c r="C50" s="45" t="s">
        <v>129</v>
      </c>
      <c r="D50" s="50">
        <v>19589</v>
      </c>
      <c r="E50" s="45" t="s">
        <v>97</v>
      </c>
      <c r="F50" s="46">
        <v>1</v>
      </c>
      <c r="G50" s="49">
        <v>66</v>
      </c>
      <c r="H50" s="50">
        <v>355</v>
      </c>
      <c r="I50" s="45">
        <v>4</v>
      </c>
      <c r="J50" s="45" t="s">
        <v>32</v>
      </c>
      <c r="K50" s="45" t="s">
        <v>5</v>
      </c>
      <c r="L50" s="45" t="s">
        <v>31</v>
      </c>
      <c r="M50" s="50">
        <v>232.98373040000001</v>
      </c>
      <c r="N50" s="50">
        <v>0.78309734102882311</v>
      </c>
      <c r="O50" s="50">
        <v>392</v>
      </c>
      <c r="P50" s="45">
        <v>1</v>
      </c>
    </row>
    <row r="51" spans="1:16">
      <c r="A51" s="45" t="s">
        <v>5</v>
      </c>
      <c r="B51" s="49">
        <v>11003</v>
      </c>
      <c r="C51" s="45" t="s">
        <v>130</v>
      </c>
      <c r="D51" s="50">
        <v>13280</v>
      </c>
      <c r="E51" s="45" t="s">
        <v>97</v>
      </c>
      <c r="F51" s="46">
        <v>1</v>
      </c>
      <c r="G51" s="49">
        <v>24</v>
      </c>
      <c r="H51" s="50">
        <v>193</v>
      </c>
      <c r="I51" s="45">
        <v>10</v>
      </c>
      <c r="J51" s="45" t="s">
        <v>28</v>
      </c>
      <c r="K51" s="45" t="s">
        <v>5</v>
      </c>
      <c r="L51" s="45" t="s">
        <v>27</v>
      </c>
      <c r="M51" s="50">
        <v>13280</v>
      </c>
      <c r="N51" s="50">
        <v>23.634349896829843</v>
      </c>
      <c r="O51" s="50">
        <v>405</v>
      </c>
      <c r="P51" s="45">
        <v>1</v>
      </c>
    </row>
    <row r="52" spans="1:16">
      <c r="A52" s="45" t="s">
        <v>5</v>
      </c>
      <c r="B52" s="49">
        <v>11004</v>
      </c>
      <c r="C52" s="45" t="s">
        <v>131</v>
      </c>
      <c r="D52" s="50">
        <v>40844</v>
      </c>
      <c r="E52" s="45" t="s">
        <v>6</v>
      </c>
      <c r="F52" s="46">
        <v>1</v>
      </c>
      <c r="G52" s="49">
        <v>146</v>
      </c>
      <c r="H52" s="50">
        <v>362</v>
      </c>
      <c r="I52" s="45">
        <v>4</v>
      </c>
      <c r="J52" s="45" t="s">
        <v>28</v>
      </c>
      <c r="K52" s="45" t="s">
        <v>5</v>
      </c>
      <c r="L52" s="45" t="s">
        <v>27</v>
      </c>
      <c r="M52" s="50">
        <v>40844</v>
      </c>
      <c r="N52" s="50">
        <v>145.73425830036848</v>
      </c>
      <c r="O52" s="50">
        <v>405</v>
      </c>
      <c r="P52" s="45">
        <v>1</v>
      </c>
    </row>
    <row r="53" spans="1:16">
      <c r="A53" s="45" t="s">
        <v>5</v>
      </c>
      <c r="B53" s="49">
        <v>11101</v>
      </c>
      <c r="C53" s="45" t="s">
        <v>132</v>
      </c>
      <c r="D53" s="50">
        <v>62806</v>
      </c>
      <c r="E53" s="45" t="s">
        <v>7</v>
      </c>
      <c r="F53" s="46">
        <v>4</v>
      </c>
      <c r="G53" s="49">
        <v>287</v>
      </c>
      <c r="H53" s="50">
        <v>474</v>
      </c>
      <c r="I53" s="45">
        <v>1</v>
      </c>
      <c r="J53" s="45" t="s">
        <v>28</v>
      </c>
      <c r="K53" s="45" t="s">
        <v>5</v>
      </c>
      <c r="L53" s="45" t="s">
        <v>27</v>
      </c>
      <c r="M53" s="50">
        <v>62806</v>
      </c>
      <c r="N53" s="50">
        <v>287.3489250048562</v>
      </c>
      <c r="O53" s="50">
        <v>405</v>
      </c>
      <c r="P53" s="45">
        <v>1</v>
      </c>
    </row>
    <row r="54" spans="1:16">
      <c r="A54" s="45" t="s">
        <v>5</v>
      </c>
      <c r="B54" s="49">
        <v>11102</v>
      </c>
      <c r="C54" s="45" t="s">
        <v>133</v>
      </c>
      <c r="D54" s="50">
        <v>37648</v>
      </c>
      <c r="E54" s="45" t="s">
        <v>7</v>
      </c>
      <c r="F54" s="46">
        <v>2</v>
      </c>
      <c r="G54" s="49">
        <v>165</v>
      </c>
      <c r="H54" s="50">
        <v>477</v>
      </c>
      <c r="I54" s="45">
        <v>1</v>
      </c>
      <c r="J54" s="45" t="s">
        <v>28</v>
      </c>
      <c r="K54" s="45" t="s">
        <v>5</v>
      </c>
      <c r="L54" s="45" t="s">
        <v>27</v>
      </c>
      <c r="M54" s="50">
        <v>37648</v>
      </c>
      <c r="N54" s="50">
        <v>165.35662162341833</v>
      </c>
      <c r="O54" s="50">
        <v>405</v>
      </c>
      <c r="P54" s="45">
        <v>1</v>
      </c>
    </row>
    <row r="55" spans="1:16">
      <c r="A55" s="45" t="s">
        <v>5</v>
      </c>
      <c r="B55" s="49">
        <v>11103</v>
      </c>
      <c r="C55" s="45" t="s">
        <v>134</v>
      </c>
      <c r="D55" s="50">
        <v>83279</v>
      </c>
      <c r="E55" s="45" t="s">
        <v>7</v>
      </c>
      <c r="F55" s="46">
        <v>2</v>
      </c>
      <c r="G55" s="49">
        <v>299</v>
      </c>
      <c r="H55" s="50">
        <v>386</v>
      </c>
      <c r="I55" s="45">
        <v>3</v>
      </c>
      <c r="J55" s="45" t="s">
        <v>28</v>
      </c>
      <c r="K55" s="45" t="s">
        <v>5</v>
      </c>
      <c r="L55" s="45" t="s">
        <v>27</v>
      </c>
      <c r="M55" s="50">
        <v>83279</v>
      </c>
      <c r="N55" s="50">
        <v>298.83368379999996</v>
      </c>
      <c r="O55" s="50">
        <v>405</v>
      </c>
      <c r="P55" s="45">
        <v>1</v>
      </c>
    </row>
    <row r="56" spans="1:16">
      <c r="A56" s="45" t="s">
        <v>5</v>
      </c>
      <c r="B56" s="49">
        <v>11201</v>
      </c>
      <c r="C56" s="45" t="s">
        <v>135</v>
      </c>
      <c r="D56" s="50">
        <v>39640</v>
      </c>
      <c r="E56" s="45" t="s">
        <v>6</v>
      </c>
      <c r="F56" s="46">
        <v>2</v>
      </c>
      <c r="G56" s="49">
        <v>148</v>
      </c>
      <c r="H56" s="50">
        <v>352</v>
      </c>
      <c r="I56" s="45">
        <v>4</v>
      </c>
      <c r="J56" s="45" t="s">
        <v>32</v>
      </c>
      <c r="K56" s="45" t="s">
        <v>5</v>
      </c>
      <c r="L56" s="45" t="s">
        <v>31</v>
      </c>
      <c r="M56" s="50">
        <v>39640</v>
      </c>
      <c r="N56" s="50">
        <v>147.53435855428256</v>
      </c>
      <c r="O56" s="50">
        <v>392</v>
      </c>
      <c r="P56" s="45">
        <v>1</v>
      </c>
    </row>
    <row r="57" spans="1:16">
      <c r="A57" s="45" t="s">
        <v>5</v>
      </c>
      <c r="B57" s="49">
        <v>11202</v>
      </c>
      <c r="C57" s="45" t="s">
        <v>136</v>
      </c>
      <c r="D57" s="50">
        <v>36289</v>
      </c>
      <c r="E57" s="45" t="s">
        <v>6</v>
      </c>
      <c r="F57" s="46">
        <v>1</v>
      </c>
      <c r="G57" s="49">
        <v>166</v>
      </c>
      <c r="H57" s="50">
        <v>477</v>
      </c>
      <c r="I57" s="45">
        <v>1</v>
      </c>
      <c r="J57" s="45" t="s">
        <v>32</v>
      </c>
      <c r="K57" s="45" t="s">
        <v>5</v>
      </c>
      <c r="L57" s="45" t="s">
        <v>31</v>
      </c>
      <c r="M57" s="50">
        <v>36289</v>
      </c>
      <c r="N57" s="50">
        <v>166.05649744571747</v>
      </c>
      <c r="O57" s="50">
        <v>392</v>
      </c>
      <c r="P57" s="45">
        <v>1</v>
      </c>
    </row>
    <row r="58" spans="1:16">
      <c r="A58" s="45" t="s">
        <v>5</v>
      </c>
      <c r="B58" s="49">
        <v>11203</v>
      </c>
      <c r="C58" s="45" t="s">
        <v>137</v>
      </c>
      <c r="D58" s="50">
        <v>46541</v>
      </c>
      <c r="E58" s="45" t="s">
        <v>7</v>
      </c>
      <c r="F58" s="46">
        <v>1</v>
      </c>
      <c r="G58" s="49">
        <v>178</v>
      </c>
      <c r="H58" s="50">
        <v>382</v>
      </c>
      <c r="I58" s="45">
        <v>3</v>
      </c>
      <c r="J58" s="45" t="s">
        <v>32</v>
      </c>
      <c r="K58" s="45" t="s">
        <v>5</v>
      </c>
      <c r="L58" s="45" t="s">
        <v>31</v>
      </c>
      <c r="M58" s="50">
        <v>46541</v>
      </c>
      <c r="N58" s="50">
        <v>177.79113630000001</v>
      </c>
      <c r="O58" s="50">
        <v>392</v>
      </c>
      <c r="P58" s="45">
        <v>1</v>
      </c>
    </row>
    <row r="59" spans="1:16">
      <c r="A59" s="45" t="s">
        <v>5</v>
      </c>
      <c r="B59" s="49">
        <v>11301</v>
      </c>
      <c r="C59" s="45" t="s">
        <v>138</v>
      </c>
      <c r="D59" s="50">
        <v>23954</v>
      </c>
      <c r="E59" s="45" t="s">
        <v>97</v>
      </c>
      <c r="F59" s="46">
        <v>1</v>
      </c>
      <c r="G59" s="49">
        <v>85</v>
      </c>
      <c r="H59" s="50">
        <v>370</v>
      </c>
      <c r="I59" s="45">
        <v>3</v>
      </c>
      <c r="J59" s="45" t="s">
        <v>92</v>
      </c>
      <c r="K59" s="45" t="s">
        <v>5</v>
      </c>
      <c r="L59" s="45" t="s">
        <v>93</v>
      </c>
      <c r="M59" s="50">
        <v>23954</v>
      </c>
      <c r="N59" s="50">
        <v>84.67379300237404</v>
      </c>
      <c r="O59" s="50">
        <v>365</v>
      </c>
      <c r="P59" s="45">
        <v>2</v>
      </c>
    </row>
    <row r="60" spans="1:16">
      <c r="A60" s="45" t="s">
        <v>5</v>
      </c>
      <c r="B60" s="49">
        <v>11302</v>
      </c>
      <c r="C60" s="45" t="s">
        <v>139</v>
      </c>
      <c r="D60" s="50">
        <v>7202</v>
      </c>
      <c r="E60" s="45" t="s">
        <v>6</v>
      </c>
      <c r="F60" s="46">
        <v>1</v>
      </c>
      <c r="G60" s="49">
        <v>31</v>
      </c>
      <c r="H60" s="50">
        <v>480</v>
      </c>
      <c r="I60" s="45">
        <v>1</v>
      </c>
      <c r="J60" s="45" t="s">
        <v>92</v>
      </c>
      <c r="K60" s="45" t="s">
        <v>5</v>
      </c>
      <c r="L60" s="45" t="s">
        <v>93</v>
      </c>
      <c r="M60" s="50">
        <v>7201.4965802000006</v>
      </c>
      <c r="N60" s="50">
        <v>30.888226733872923</v>
      </c>
      <c r="O60" s="50">
        <v>365</v>
      </c>
      <c r="P60" s="45">
        <v>2</v>
      </c>
    </row>
    <row r="61" spans="1:16">
      <c r="A61" s="45" t="s">
        <v>5</v>
      </c>
      <c r="B61" s="49">
        <v>11302</v>
      </c>
      <c r="C61" s="45" t="s">
        <v>139</v>
      </c>
      <c r="D61" s="50">
        <v>7202</v>
      </c>
      <c r="E61" s="45" t="s">
        <v>6</v>
      </c>
      <c r="F61" s="46">
        <v>1</v>
      </c>
      <c r="G61" s="49">
        <v>31</v>
      </c>
      <c r="H61" s="50">
        <v>480</v>
      </c>
      <c r="I61" s="45">
        <v>1</v>
      </c>
      <c r="J61" s="45" t="s">
        <v>36</v>
      </c>
      <c r="K61" s="45" t="s">
        <v>5</v>
      </c>
      <c r="L61" s="45" t="s">
        <v>35</v>
      </c>
      <c r="M61" s="50">
        <v>0.50341979999999997</v>
      </c>
      <c r="N61" s="50">
        <v>2.1592379794324792E-3</v>
      </c>
      <c r="O61" s="50">
        <v>342</v>
      </c>
      <c r="P61" s="45">
        <v>3</v>
      </c>
    </row>
    <row r="62" spans="1:16">
      <c r="A62" s="45" t="s">
        <v>5</v>
      </c>
      <c r="B62" s="49">
        <v>11303</v>
      </c>
      <c r="C62" s="45" t="s">
        <v>140</v>
      </c>
      <c r="D62" s="50">
        <v>46564</v>
      </c>
      <c r="E62" s="45" t="s">
        <v>6</v>
      </c>
      <c r="F62" s="46">
        <v>1</v>
      </c>
      <c r="G62" s="49">
        <v>158</v>
      </c>
      <c r="H62" s="50">
        <v>382</v>
      </c>
      <c r="I62" s="45">
        <v>3</v>
      </c>
      <c r="J62" s="45" t="s">
        <v>92</v>
      </c>
      <c r="K62" s="45" t="s">
        <v>5</v>
      </c>
      <c r="L62" s="45" t="s">
        <v>93</v>
      </c>
      <c r="M62" s="50">
        <v>46564</v>
      </c>
      <c r="N62" s="50">
        <v>158.27338136629018</v>
      </c>
      <c r="O62" s="50">
        <v>365</v>
      </c>
      <c r="P62" s="45">
        <v>2</v>
      </c>
    </row>
    <row r="63" spans="1:16">
      <c r="A63" s="45" t="s">
        <v>5</v>
      </c>
      <c r="B63" s="49">
        <v>11401</v>
      </c>
      <c r="C63" s="45" t="s">
        <v>141</v>
      </c>
      <c r="D63" s="50">
        <v>49090</v>
      </c>
      <c r="E63" s="45" t="s">
        <v>6</v>
      </c>
      <c r="F63" s="46">
        <v>2</v>
      </c>
      <c r="G63" s="49">
        <v>184</v>
      </c>
      <c r="H63" s="50">
        <v>401</v>
      </c>
      <c r="I63" s="45">
        <v>2</v>
      </c>
      <c r="J63" s="45" t="s">
        <v>36</v>
      </c>
      <c r="K63" s="45" t="s">
        <v>5</v>
      </c>
      <c r="L63" s="45" t="s">
        <v>35</v>
      </c>
      <c r="M63" s="50">
        <v>49090</v>
      </c>
      <c r="N63" s="50">
        <v>184.30930573139688</v>
      </c>
      <c r="O63" s="50">
        <v>342</v>
      </c>
      <c r="P63" s="45">
        <v>3</v>
      </c>
    </row>
    <row r="64" spans="1:16">
      <c r="A64" s="45" t="s">
        <v>5</v>
      </c>
      <c r="B64" s="49">
        <v>11401</v>
      </c>
      <c r="C64" s="45" t="s">
        <v>141</v>
      </c>
      <c r="D64" s="50">
        <v>49090</v>
      </c>
      <c r="E64" s="45" t="s">
        <v>6</v>
      </c>
      <c r="F64" s="46">
        <v>2</v>
      </c>
      <c r="G64" s="49">
        <v>184</v>
      </c>
      <c r="H64" s="50">
        <v>401</v>
      </c>
      <c r="I64" s="45">
        <v>2</v>
      </c>
      <c r="J64" s="45" t="s">
        <v>38</v>
      </c>
      <c r="K64" s="45" t="s">
        <v>5</v>
      </c>
      <c r="L64" s="45" t="s">
        <v>37</v>
      </c>
      <c r="M64" s="50">
        <v>1.0799800000000001E-3</v>
      </c>
      <c r="N64" s="50">
        <v>4.0548047260907317E-6</v>
      </c>
      <c r="O64" s="50">
        <v>216</v>
      </c>
      <c r="P64" s="45">
        <v>5</v>
      </c>
    </row>
    <row r="65" spans="1:16">
      <c r="A65" s="45" t="s">
        <v>5</v>
      </c>
      <c r="B65" s="49">
        <v>11402</v>
      </c>
      <c r="C65" s="45" t="s">
        <v>142</v>
      </c>
      <c r="D65" s="50">
        <v>24351</v>
      </c>
      <c r="E65" s="45" t="s">
        <v>6</v>
      </c>
      <c r="F65" s="46">
        <v>3</v>
      </c>
      <c r="G65" s="49">
        <v>57</v>
      </c>
      <c r="H65" s="50">
        <v>226</v>
      </c>
      <c r="I65" s="45">
        <v>8</v>
      </c>
      <c r="J65" s="45" t="s">
        <v>38</v>
      </c>
      <c r="K65" s="45" t="s">
        <v>5</v>
      </c>
      <c r="L65" s="45" t="s">
        <v>37</v>
      </c>
      <c r="M65" s="50">
        <v>24315.5985162</v>
      </c>
      <c r="N65" s="50">
        <v>57.282199482816623</v>
      </c>
      <c r="O65" s="50">
        <v>216</v>
      </c>
      <c r="P65" s="45">
        <v>5</v>
      </c>
    </row>
    <row r="66" spans="1:16">
      <c r="A66" s="45" t="s">
        <v>5</v>
      </c>
      <c r="B66" s="49">
        <v>11402</v>
      </c>
      <c r="C66" s="45" t="s">
        <v>142</v>
      </c>
      <c r="D66" s="50">
        <v>24351</v>
      </c>
      <c r="E66" s="45" t="s">
        <v>6</v>
      </c>
      <c r="F66" s="46">
        <v>3</v>
      </c>
      <c r="G66" s="49">
        <v>57</v>
      </c>
      <c r="H66" s="50">
        <v>226</v>
      </c>
      <c r="I66" s="45">
        <v>8</v>
      </c>
      <c r="J66" s="45" t="s">
        <v>36</v>
      </c>
      <c r="K66" s="45" t="s">
        <v>5</v>
      </c>
      <c r="L66" s="45" t="s">
        <v>35</v>
      </c>
      <c r="M66" s="50">
        <v>35.401483800000001</v>
      </c>
      <c r="N66" s="50">
        <v>8.3398105774293477E-2</v>
      </c>
      <c r="O66" s="50">
        <v>342</v>
      </c>
      <c r="P66" s="45">
        <v>3</v>
      </c>
    </row>
    <row r="67" spans="1:16">
      <c r="A67" s="45" t="s">
        <v>5</v>
      </c>
      <c r="B67" s="49">
        <v>11501</v>
      </c>
      <c r="C67" s="45" t="s">
        <v>143</v>
      </c>
      <c r="D67" s="50">
        <v>73177</v>
      </c>
      <c r="E67" s="45" t="s">
        <v>7</v>
      </c>
      <c r="F67" s="46">
        <v>5</v>
      </c>
      <c r="G67" s="49">
        <v>194</v>
      </c>
      <c r="H67" s="50">
        <v>245</v>
      </c>
      <c r="I67" s="45">
        <v>8</v>
      </c>
      <c r="J67" s="45" t="s">
        <v>34</v>
      </c>
      <c r="K67" s="45" t="s">
        <v>5</v>
      </c>
      <c r="L67" s="45" t="s">
        <v>33</v>
      </c>
      <c r="M67" s="50">
        <v>13454.0231943</v>
      </c>
      <c r="N67" s="50">
        <v>35.753514427656576</v>
      </c>
      <c r="O67" s="50">
        <v>215</v>
      </c>
      <c r="P67" s="45">
        <v>5</v>
      </c>
    </row>
    <row r="68" spans="1:16">
      <c r="A68" s="45" t="s">
        <v>5</v>
      </c>
      <c r="B68" s="49">
        <v>11501</v>
      </c>
      <c r="C68" s="45" t="s">
        <v>143</v>
      </c>
      <c r="D68" s="50">
        <v>73177</v>
      </c>
      <c r="E68" s="45" t="s">
        <v>7</v>
      </c>
      <c r="F68" s="46">
        <v>5</v>
      </c>
      <c r="G68" s="49">
        <v>194</v>
      </c>
      <c r="H68" s="50">
        <v>245</v>
      </c>
      <c r="I68" s="45">
        <v>8</v>
      </c>
      <c r="J68" s="45" t="s">
        <v>42</v>
      </c>
      <c r="K68" s="45" t="s">
        <v>5</v>
      </c>
      <c r="L68" s="45" t="s">
        <v>41</v>
      </c>
      <c r="M68" s="50">
        <v>59722.976805700004</v>
      </c>
      <c r="N68" s="50">
        <v>158.71135957234333</v>
      </c>
      <c r="O68" s="50">
        <v>209</v>
      </c>
      <c r="P68" s="45">
        <v>5</v>
      </c>
    </row>
    <row r="69" spans="1:16">
      <c r="A69" s="45" t="s">
        <v>5</v>
      </c>
      <c r="B69" s="49">
        <v>11502</v>
      </c>
      <c r="C69" s="45" t="s">
        <v>94</v>
      </c>
      <c r="D69" s="50">
        <v>13405</v>
      </c>
      <c r="E69" s="45" t="s">
        <v>7</v>
      </c>
      <c r="F69" s="46">
        <v>5</v>
      </c>
      <c r="G69" s="49">
        <v>31</v>
      </c>
      <c r="H69" s="50">
        <v>202</v>
      </c>
      <c r="I69" s="45">
        <v>9</v>
      </c>
      <c r="J69" s="45" t="s">
        <v>34</v>
      </c>
      <c r="K69" s="45" t="s">
        <v>5</v>
      </c>
      <c r="L69" s="45" t="s">
        <v>33</v>
      </c>
      <c r="M69" s="50">
        <v>6561.7836935000005</v>
      </c>
      <c r="N69" s="50">
        <v>15.032386445318094</v>
      </c>
      <c r="O69" s="50">
        <v>215</v>
      </c>
      <c r="P69" s="45">
        <v>5</v>
      </c>
    </row>
    <row r="70" spans="1:16">
      <c r="A70" s="45" t="s">
        <v>5</v>
      </c>
      <c r="B70" s="49">
        <v>11502</v>
      </c>
      <c r="C70" s="45" t="s">
        <v>94</v>
      </c>
      <c r="D70" s="50">
        <v>13405</v>
      </c>
      <c r="E70" s="45" t="s">
        <v>7</v>
      </c>
      <c r="F70" s="46">
        <v>5</v>
      </c>
      <c r="G70" s="49">
        <v>31</v>
      </c>
      <c r="H70" s="50">
        <v>202</v>
      </c>
      <c r="I70" s="45">
        <v>9</v>
      </c>
      <c r="J70" s="45" t="s">
        <v>30</v>
      </c>
      <c r="K70" s="45" t="s">
        <v>5</v>
      </c>
      <c r="L70" s="45" t="s">
        <v>29</v>
      </c>
      <c r="M70" s="50">
        <v>46.027408000000001</v>
      </c>
      <c r="N70" s="50">
        <v>0.10544416220512004</v>
      </c>
      <c r="O70" s="50">
        <v>301</v>
      </c>
      <c r="P70" s="45">
        <v>4</v>
      </c>
    </row>
    <row r="71" spans="1:16">
      <c r="A71" s="45" t="s">
        <v>5</v>
      </c>
      <c r="B71" s="49">
        <v>11502</v>
      </c>
      <c r="C71" s="45" t="s">
        <v>94</v>
      </c>
      <c r="D71" s="50">
        <v>13405</v>
      </c>
      <c r="E71" s="45" t="s">
        <v>7</v>
      </c>
      <c r="F71" s="46">
        <v>5</v>
      </c>
      <c r="G71" s="49">
        <v>31</v>
      </c>
      <c r="H71" s="50">
        <v>202</v>
      </c>
      <c r="I71" s="45">
        <v>9</v>
      </c>
      <c r="J71" s="45" t="s">
        <v>42</v>
      </c>
      <c r="K71" s="45" t="s">
        <v>5</v>
      </c>
      <c r="L71" s="45" t="s">
        <v>41</v>
      </c>
      <c r="M71" s="50">
        <v>6797.1888985000005</v>
      </c>
      <c r="N71" s="50">
        <v>15.571676092476794</v>
      </c>
      <c r="O71" s="50">
        <v>209</v>
      </c>
      <c r="P71" s="45">
        <v>5</v>
      </c>
    </row>
    <row r="72" spans="1:16">
      <c r="A72" s="45" t="s">
        <v>5</v>
      </c>
      <c r="B72" s="49">
        <v>11503</v>
      </c>
      <c r="C72" s="45" t="s">
        <v>144</v>
      </c>
      <c r="D72" s="50">
        <v>12256</v>
      </c>
      <c r="E72" s="45" t="s">
        <v>6</v>
      </c>
      <c r="F72" s="70" t="s">
        <v>145</v>
      </c>
      <c r="G72" s="49">
        <v>46</v>
      </c>
      <c r="H72" s="50">
        <v>339</v>
      </c>
      <c r="I72" s="45">
        <v>4</v>
      </c>
      <c r="J72" s="45" t="s">
        <v>30</v>
      </c>
      <c r="K72" s="45" t="s">
        <v>5</v>
      </c>
      <c r="L72" s="45" t="s">
        <v>29</v>
      </c>
      <c r="M72" s="50">
        <v>12256</v>
      </c>
      <c r="N72" s="50">
        <v>46.450368415447429</v>
      </c>
      <c r="O72" s="50">
        <v>301</v>
      </c>
      <c r="P72" s="45">
        <v>4</v>
      </c>
    </row>
    <row r="73" spans="1:16">
      <c r="A73" s="45" t="s">
        <v>5</v>
      </c>
      <c r="B73" s="49">
        <v>11504</v>
      </c>
      <c r="C73" s="45" t="s">
        <v>146</v>
      </c>
      <c r="D73" s="50">
        <v>14362</v>
      </c>
      <c r="E73" s="45" t="s">
        <v>7</v>
      </c>
      <c r="F73" s="46">
        <v>5</v>
      </c>
      <c r="G73" s="49">
        <v>37</v>
      </c>
      <c r="H73" s="50">
        <v>242</v>
      </c>
      <c r="I73" s="45">
        <v>8</v>
      </c>
      <c r="J73" s="45" t="s">
        <v>42</v>
      </c>
      <c r="K73" s="45" t="s">
        <v>5</v>
      </c>
      <c r="L73" s="45" t="s">
        <v>41</v>
      </c>
      <c r="M73" s="50">
        <v>9781.6048948000007</v>
      </c>
      <c r="N73" s="50">
        <v>25.333447373765459</v>
      </c>
      <c r="O73" s="50">
        <v>209</v>
      </c>
      <c r="P73" s="45">
        <v>5</v>
      </c>
    </row>
    <row r="74" spans="1:16">
      <c r="A74" s="45" t="s">
        <v>5</v>
      </c>
      <c r="B74" s="49">
        <v>11504</v>
      </c>
      <c r="C74" s="45" t="s">
        <v>146</v>
      </c>
      <c r="D74" s="50">
        <v>14362</v>
      </c>
      <c r="E74" s="45" t="s">
        <v>7</v>
      </c>
      <c r="F74" s="46">
        <v>5</v>
      </c>
      <c r="G74" s="49">
        <v>37</v>
      </c>
      <c r="H74" s="50">
        <v>242</v>
      </c>
      <c r="I74" s="45">
        <v>8</v>
      </c>
      <c r="J74" s="45" t="s">
        <v>30</v>
      </c>
      <c r="K74" s="45" t="s">
        <v>5</v>
      </c>
      <c r="L74" s="45" t="s">
        <v>29</v>
      </c>
      <c r="M74" s="50">
        <v>4580.3951052000002</v>
      </c>
      <c r="N74" s="50">
        <v>11.862797526234539</v>
      </c>
      <c r="O74" s="50">
        <v>301</v>
      </c>
      <c r="P74" s="45">
        <v>4</v>
      </c>
    </row>
    <row r="75" spans="1:16">
      <c r="A75" s="45" t="s">
        <v>5</v>
      </c>
      <c r="B75" s="49">
        <v>11601</v>
      </c>
      <c r="C75" s="45" t="s">
        <v>147</v>
      </c>
      <c r="D75" s="50">
        <v>66794</v>
      </c>
      <c r="E75" s="45" t="s">
        <v>7</v>
      </c>
      <c r="F75" s="46">
        <v>2</v>
      </c>
      <c r="G75" s="49">
        <v>153</v>
      </c>
      <c r="H75" s="50">
        <v>241</v>
      </c>
      <c r="I75" s="45">
        <v>8</v>
      </c>
      <c r="J75" s="45" t="s">
        <v>42</v>
      </c>
      <c r="K75" s="45" t="s">
        <v>5</v>
      </c>
      <c r="L75" s="45" t="s">
        <v>41</v>
      </c>
      <c r="M75" s="50">
        <v>66794</v>
      </c>
      <c r="N75" s="50">
        <v>153.424190151408</v>
      </c>
      <c r="O75" s="50">
        <v>209</v>
      </c>
      <c r="P75" s="45">
        <v>5</v>
      </c>
    </row>
    <row r="76" spans="1:16">
      <c r="A76" s="45" t="s">
        <v>5</v>
      </c>
      <c r="B76" s="49">
        <v>11602</v>
      </c>
      <c r="C76" s="45" t="s">
        <v>148</v>
      </c>
      <c r="D76" s="50">
        <v>41458</v>
      </c>
      <c r="E76" s="45" t="s">
        <v>7</v>
      </c>
      <c r="F76" s="46">
        <v>5</v>
      </c>
      <c r="G76" s="49">
        <v>111</v>
      </c>
      <c r="H76" s="50">
        <v>275</v>
      </c>
      <c r="I76" s="45">
        <v>7</v>
      </c>
      <c r="J76" s="45" t="s">
        <v>42</v>
      </c>
      <c r="K76" s="45" t="s">
        <v>5</v>
      </c>
      <c r="L76" s="45" t="s">
        <v>41</v>
      </c>
      <c r="M76" s="50">
        <v>41458</v>
      </c>
      <c r="N76" s="50">
        <v>110.53142858035584</v>
      </c>
      <c r="O76" s="50">
        <v>209</v>
      </c>
      <c r="P76" s="45">
        <v>5</v>
      </c>
    </row>
    <row r="77" spans="1:16">
      <c r="A77" s="45" t="s">
        <v>5</v>
      </c>
      <c r="B77" s="49">
        <v>11602</v>
      </c>
      <c r="C77" s="45" t="s">
        <v>148</v>
      </c>
      <c r="D77" s="50">
        <v>41458</v>
      </c>
      <c r="E77" s="45" t="s">
        <v>7</v>
      </c>
      <c r="F77" s="46">
        <v>5</v>
      </c>
      <c r="G77" s="49">
        <v>111</v>
      </c>
      <c r="H77" s="50">
        <v>275</v>
      </c>
      <c r="I77" s="45">
        <v>7</v>
      </c>
      <c r="J77" s="45" t="s">
        <v>30</v>
      </c>
      <c r="K77" s="45" t="s">
        <v>5</v>
      </c>
      <c r="L77" s="45" t="s">
        <v>29</v>
      </c>
      <c r="M77" s="50">
        <v>5.3895400000000002E-4</v>
      </c>
      <c r="N77" s="50">
        <v>1.4369085715446259E-6</v>
      </c>
      <c r="O77" s="50">
        <v>301</v>
      </c>
      <c r="P77" s="45">
        <v>4</v>
      </c>
    </row>
    <row r="78" spans="1:16">
      <c r="A78" s="45" t="s">
        <v>5</v>
      </c>
      <c r="B78" s="49">
        <v>11603</v>
      </c>
      <c r="C78" s="45" t="s">
        <v>149</v>
      </c>
      <c r="D78" s="50">
        <v>55615</v>
      </c>
      <c r="E78" s="45" t="s">
        <v>7</v>
      </c>
      <c r="F78" s="46">
        <v>1</v>
      </c>
      <c r="G78" s="49">
        <v>113</v>
      </c>
      <c r="H78" s="50">
        <v>218</v>
      </c>
      <c r="I78" s="45">
        <v>9</v>
      </c>
      <c r="J78" s="45" t="s">
        <v>42</v>
      </c>
      <c r="K78" s="45" t="s">
        <v>5</v>
      </c>
      <c r="L78" s="45" t="s">
        <v>41</v>
      </c>
      <c r="M78" s="50">
        <v>55615</v>
      </c>
      <c r="N78" s="50">
        <v>112.82046334859207</v>
      </c>
      <c r="O78" s="50">
        <v>209</v>
      </c>
      <c r="P78" s="45">
        <v>5</v>
      </c>
    </row>
    <row r="79" spans="1:16">
      <c r="A79" s="45" t="s">
        <v>5</v>
      </c>
      <c r="B79" s="49">
        <v>11701</v>
      </c>
      <c r="C79" s="45" t="s">
        <v>150</v>
      </c>
      <c r="D79" s="50">
        <v>21715</v>
      </c>
      <c r="E79" s="45" t="s">
        <v>7</v>
      </c>
      <c r="F79" s="46">
        <v>3</v>
      </c>
      <c r="G79" s="49">
        <v>33</v>
      </c>
      <c r="H79" s="50">
        <v>150</v>
      </c>
      <c r="I79" s="45">
        <v>10</v>
      </c>
      <c r="J79" s="45" t="s">
        <v>26</v>
      </c>
      <c r="K79" s="45" t="s">
        <v>5</v>
      </c>
      <c r="L79" s="45" t="s">
        <v>25</v>
      </c>
      <c r="M79" s="50">
        <v>21715</v>
      </c>
      <c r="N79" s="50">
        <v>32.704881</v>
      </c>
      <c r="O79" s="50">
        <v>183</v>
      </c>
      <c r="P79" s="45">
        <v>5</v>
      </c>
    </row>
    <row r="80" spans="1:16">
      <c r="A80" s="45" t="s">
        <v>5</v>
      </c>
      <c r="B80" s="49">
        <v>11702</v>
      </c>
      <c r="C80" s="45" t="s">
        <v>151</v>
      </c>
      <c r="D80" s="50">
        <v>27284</v>
      </c>
      <c r="E80" s="45" t="s">
        <v>7</v>
      </c>
      <c r="F80" s="46">
        <v>3</v>
      </c>
      <c r="G80" s="49">
        <v>47</v>
      </c>
      <c r="H80" s="50">
        <v>173</v>
      </c>
      <c r="I80" s="45">
        <v>10</v>
      </c>
      <c r="J80" s="45" t="s">
        <v>26</v>
      </c>
      <c r="K80" s="45" t="s">
        <v>5</v>
      </c>
      <c r="L80" s="45" t="s">
        <v>25</v>
      </c>
      <c r="M80" s="50">
        <v>27284</v>
      </c>
      <c r="N80" s="50">
        <v>46.566011699999997</v>
      </c>
      <c r="O80" s="50">
        <v>183</v>
      </c>
      <c r="P80" s="45">
        <v>5</v>
      </c>
    </row>
    <row r="81" spans="1:16">
      <c r="A81" s="45" t="s">
        <v>5</v>
      </c>
      <c r="B81" s="49">
        <v>11703</v>
      </c>
      <c r="C81" s="45" t="s">
        <v>152</v>
      </c>
      <c r="D81" s="50">
        <v>92484</v>
      </c>
      <c r="E81" s="45" t="s">
        <v>7</v>
      </c>
      <c r="F81" s="46">
        <v>5</v>
      </c>
      <c r="G81" s="49">
        <v>99</v>
      </c>
      <c r="H81" s="50">
        <v>137</v>
      </c>
      <c r="I81" s="45">
        <v>10</v>
      </c>
      <c r="J81" s="45" t="s">
        <v>26</v>
      </c>
      <c r="K81" s="45" t="s">
        <v>5</v>
      </c>
      <c r="L81" s="45" t="s">
        <v>25</v>
      </c>
      <c r="M81" s="50">
        <v>92484</v>
      </c>
      <c r="N81" s="50">
        <v>98.940364299999999</v>
      </c>
      <c r="O81" s="50">
        <v>183</v>
      </c>
      <c r="P81" s="45">
        <v>5</v>
      </c>
    </row>
    <row r="82" spans="1:16">
      <c r="A82" s="45" t="s">
        <v>5</v>
      </c>
      <c r="B82" s="49">
        <v>11801</v>
      </c>
      <c r="C82" s="45" t="s">
        <v>153</v>
      </c>
      <c r="D82" s="50">
        <v>68511</v>
      </c>
      <c r="E82" s="45" t="s">
        <v>7</v>
      </c>
      <c r="F82" s="46">
        <v>5</v>
      </c>
      <c r="G82" s="49">
        <v>105</v>
      </c>
      <c r="H82" s="50">
        <v>163</v>
      </c>
      <c r="I82" s="45">
        <v>10</v>
      </c>
      <c r="J82" s="45" t="s">
        <v>26</v>
      </c>
      <c r="K82" s="45" t="s">
        <v>5</v>
      </c>
      <c r="L82" s="45" t="s">
        <v>25</v>
      </c>
      <c r="M82" s="50">
        <v>68511</v>
      </c>
      <c r="N82" s="50">
        <v>105</v>
      </c>
      <c r="O82" s="50">
        <v>183</v>
      </c>
      <c r="P82" s="45">
        <v>5</v>
      </c>
    </row>
    <row r="83" spans="1:16">
      <c r="A83" s="45" t="s">
        <v>5</v>
      </c>
      <c r="B83" s="49">
        <v>11802</v>
      </c>
      <c r="C83" s="45" t="s">
        <v>18</v>
      </c>
      <c r="D83" s="50">
        <v>71852</v>
      </c>
      <c r="E83" s="45" t="s">
        <v>7</v>
      </c>
      <c r="F83" s="46">
        <v>5</v>
      </c>
      <c r="G83" s="49">
        <v>115</v>
      </c>
      <c r="H83" s="50">
        <v>168</v>
      </c>
      <c r="I83" s="45">
        <v>10</v>
      </c>
      <c r="J83" s="45" t="s">
        <v>26</v>
      </c>
      <c r="K83" s="45" t="s">
        <v>5</v>
      </c>
      <c r="L83" s="45" t="s">
        <v>25</v>
      </c>
      <c r="M83" s="50">
        <v>71852</v>
      </c>
      <c r="N83" s="50">
        <v>114.57656610000001</v>
      </c>
      <c r="O83" s="50">
        <v>183</v>
      </c>
      <c r="P83" s="45">
        <v>5</v>
      </c>
    </row>
    <row r="84" spans="1:16">
      <c r="A84" s="45" t="s">
        <v>5</v>
      </c>
      <c r="B84" s="49">
        <v>11901</v>
      </c>
      <c r="C84" s="45" t="s">
        <v>154</v>
      </c>
      <c r="D84" s="50">
        <v>87039</v>
      </c>
      <c r="E84" s="45" t="s">
        <v>7</v>
      </c>
      <c r="F84" s="46">
        <v>1</v>
      </c>
      <c r="G84" s="49">
        <v>167</v>
      </c>
      <c r="H84" s="50">
        <v>205</v>
      </c>
      <c r="I84" s="45">
        <v>9</v>
      </c>
      <c r="J84" s="45" t="s">
        <v>26</v>
      </c>
      <c r="K84" s="45" t="s">
        <v>5</v>
      </c>
      <c r="L84" s="45" t="s">
        <v>25</v>
      </c>
      <c r="M84" s="50">
        <v>785.17011509999998</v>
      </c>
      <c r="N84" s="50">
        <v>1.5067601521046901</v>
      </c>
      <c r="O84" s="50">
        <v>183</v>
      </c>
      <c r="P84" s="45">
        <v>5</v>
      </c>
    </row>
    <row r="85" spans="1:16">
      <c r="A85" s="45" t="s">
        <v>5</v>
      </c>
      <c r="B85" s="49">
        <v>11901</v>
      </c>
      <c r="C85" s="45" t="s">
        <v>154</v>
      </c>
      <c r="D85" s="50">
        <v>87039</v>
      </c>
      <c r="E85" s="45" t="s">
        <v>7</v>
      </c>
      <c r="F85" s="46">
        <v>1</v>
      </c>
      <c r="G85" s="49">
        <v>167</v>
      </c>
      <c r="H85" s="50">
        <v>205</v>
      </c>
      <c r="I85" s="45">
        <v>9</v>
      </c>
      <c r="J85" s="45" t="s">
        <v>38</v>
      </c>
      <c r="K85" s="45" t="s">
        <v>5</v>
      </c>
      <c r="L85" s="45" t="s">
        <v>37</v>
      </c>
      <c r="M85" s="50">
        <v>86253.829884899998</v>
      </c>
      <c r="N85" s="50">
        <v>165.52315394789531</v>
      </c>
      <c r="O85" s="50">
        <v>216</v>
      </c>
      <c r="P85" s="45">
        <v>5</v>
      </c>
    </row>
    <row r="86" spans="1:16">
      <c r="A86" s="45" t="s">
        <v>5</v>
      </c>
      <c r="B86" s="49">
        <v>11902</v>
      </c>
      <c r="C86" s="45" t="s">
        <v>155</v>
      </c>
      <c r="D86" s="50">
        <v>66993</v>
      </c>
      <c r="E86" s="45" t="s">
        <v>7</v>
      </c>
      <c r="F86" s="46">
        <v>1</v>
      </c>
      <c r="G86" s="49">
        <v>126</v>
      </c>
      <c r="H86" s="50">
        <v>194</v>
      </c>
      <c r="I86" s="45">
        <v>9</v>
      </c>
      <c r="J86" s="45" t="s">
        <v>26</v>
      </c>
      <c r="K86" s="45" t="s">
        <v>5</v>
      </c>
      <c r="L86" s="45" t="s">
        <v>25</v>
      </c>
      <c r="M86" s="50">
        <v>63050.167180800003</v>
      </c>
      <c r="N86" s="50">
        <v>118.28841989091563</v>
      </c>
      <c r="O86" s="50">
        <v>183</v>
      </c>
      <c r="P86" s="45">
        <v>5</v>
      </c>
    </row>
    <row r="87" spans="1:16">
      <c r="A87" s="45" t="s">
        <v>5</v>
      </c>
      <c r="B87" s="49">
        <v>11902</v>
      </c>
      <c r="C87" s="45" t="s">
        <v>155</v>
      </c>
      <c r="D87" s="50">
        <v>66993</v>
      </c>
      <c r="E87" s="45" t="s">
        <v>7</v>
      </c>
      <c r="F87" s="46">
        <v>1</v>
      </c>
      <c r="G87" s="49">
        <v>126</v>
      </c>
      <c r="H87" s="50">
        <v>194</v>
      </c>
      <c r="I87" s="45">
        <v>9</v>
      </c>
      <c r="J87" s="45" t="s">
        <v>38</v>
      </c>
      <c r="K87" s="45" t="s">
        <v>5</v>
      </c>
      <c r="L87" s="45" t="s">
        <v>37</v>
      </c>
      <c r="M87" s="50">
        <v>3942.8328191999999</v>
      </c>
      <c r="N87" s="50">
        <v>7.3971487298329874</v>
      </c>
      <c r="O87" s="50">
        <v>216</v>
      </c>
      <c r="P87" s="45">
        <v>5</v>
      </c>
    </row>
    <row r="88" spans="1:16">
      <c r="A88" s="45" t="s">
        <v>5</v>
      </c>
      <c r="B88" s="49">
        <v>11903</v>
      </c>
      <c r="C88" s="45" t="s">
        <v>156</v>
      </c>
      <c r="D88" s="50">
        <v>64253</v>
      </c>
      <c r="E88" s="45" t="s">
        <v>7</v>
      </c>
      <c r="F88" s="46">
        <v>2</v>
      </c>
      <c r="G88" s="49">
        <v>126</v>
      </c>
      <c r="H88" s="50">
        <v>197</v>
      </c>
      <c r="I88" s="45">
        <v>9</v>
      </c>
      <c r="J88" s="45" t="s">
        <v>26</v>
      </c>
      <c r="K88" s="45" t="s">
        <v>5</v>
      </c>
      <c r="L88" s="45" t="s">
        <v>25</v>
      </c>
      <c r="M88" s="50">
        <v>64253</v>
      </c>
      <c r="N88" s="50">
        <v>126.36122808347001</v>
      </c>
      <c r="O88" s="50">
        <v>183</v>
      </c>
      <c r="P88" s="45">
        <v>5</v>
      </c>
    </row>
    <row r="89" spans="1:16">
      <c r="A89" s="45" t="s">
        <v>5</v>
      </c>
      <c r="B89" s="49">
        <v>11904</v>
      </c>
      <c r="C89" s="45" t="s">
        <v>157</v>
      </c>
      <c r="D89" s="50">
        <v>67545</v>
      </c>
      <c r="E89" s="45" t="s">
        <v>7</v>
      </c>
      <c r="F89" s="46">
        <v>2</v>
      </c>
      <c r="G89" s="49">
        <v>119</v>
      </c>
      <c r="H89" s="50">
        <v>179</v>
      </c>
      <c r="I89" s="45">
        <v>10</v>
      </c>
      <c r="J89" s="45" t="s">
        <v>26</v>
      </c>
      <c r="K89" s="45" t="s">
        <v>5</v>
      </c>
      <c r="L89" s="45" t="s">
        <v>25</v>
      </c>
      <c r="M89" s="50">
        <v>67545</v>
      </c>
      <c r="N89" s="50">
        <v>119.33256301920871</v>
      </c>
      <c r="O89" s="50">
        <v>183</v>
      </c>
      <c r="P89" s="45">
        <v>5</v>
      </c>
    </row>
    <row r="90" spans="1:16">
      <c r="A90" s="45" t="s">
        <v>5</v>
      </c>
      <c r="B90" s="49">
        <v>12001</v>
      </c>
      <c r="C90" s="45" t="s">
        <v>158</v>
      </c>
      <c r="D90" s="50">
        <v>42585</v>
      </c>
      <c r="E90" s="45" t="s">
        <v>7</v>
      </c>
      <c r="F90" s="46">
        <v>4</v>
      </c>
      <c r="G90" s="49">
        <v>97</v>
      </c>
      <c r="H90" s="50">
        <v>221</v>
      </c>
      <c r="I90" s="45">
        <v>9</v>
      </c>
      <c r="J90" s="45" t="s">
        <v>26</v>
      </c>
      <c r="K90" s="45" t="s">
        <v>5</v>
      </c>
      <c r="L90" s="45" t="s">
        <v>25</v>
      </c>
      <c r="M90" s="50">
        <v>42585</v>
      </c>
      <c r="N90" s="50">
        <v>97.002192399999998</v>
      </c>
      <c r="O90" s="50">
        <v>183</v>
      </c>
      <c r="P90" s="45">
        <v>5</v>
      </c>
    </row>
    <row r="91" spans="1:16">
      <c r="A91" s="45" t="s">
        <v>5</v>
      </c>
      <c r="B91" s="49">
        <v>12002</v>
      </c>
      <c r="C91" s="45" t="s">
        <v>159</v>
      </c>
      <c r="D91" s="50">
        <v>30021</v>
      </c>
      <c r="E91" s="45" t="s">
        <v>7</v>
      </c>
      <c r="F91" s="46">
        <v>5</v>
      </c>
      <c r="G91" s="49">
        <v>57</v>
      </c>
      <c r="H91" s="50">
        <v>183</v>
      </c>
      <c r="I91" s="45">
        <v>10</v>
      </c>
      <c r="J91" s="45" t="s">
        <v>26</v>
      </c>
      <c r="K91" s="45" t="s">
        <v>5</v>
      </c>
      <c r="L91" s="45" t="s">
        <v>25</v>
      </c>
      <c r="M91" s="50">
        <v>30021</v>
      </c>
      <c r="N91" s="50">
        <v>56.992804</v>
      </c>
      <c r="O91" s="50">
        <v>183</v>
      </c>
      <c r="P91" s="45">
        <v>5</v>
      </c>
    </row>
    <row r="92" spans="1:16">
      <c r="A92" s="45" t="s">
        <v>5</v>
      </c>
      <c r="B92" s="49">
        <v>12003</v>
      </c>
      <c r="C92" s="45" t="s">
        <v>160</v>
      </c>
      <c r="D92" s="50">
        <v>75092</v>
      </c>
      <c r="E92" s="45" t="s">
        <v>7</v>
      </c>
      <c r="F92" s="46">
        <v>3</v>
      </c>
      <c r="G92" s="49">
        <v>127</v>
      </c>
      <c r="H92" s="50">
        <v>170</v>
      </c>
      <c r="I92" s="45">
        <v>10</v>
      </c>
      <c r="J92" s="45" t="s">
        <v>26</v>
      </c>
      <c r="K92" s="45" t="s">
        <v>5</v>
      </c>
      <c r="L92" s="45" t="s">
        <v>25</v>
      </c>
      <c r="M92" s="50">
        <v>75092</v>
      </c>
      <c r="N92" s="50">
        <v>126.60724777657271</v>
      </c>
      <c r="O92" s="50">
        <v>183</v>
      </c>
      <c r="P92" s="45">
        <v>5</v>
      </c>
    </row>
    <row r="93" spans="1:16">
      <c r="A93" s="45" t="s">
        <v>5</v>
      </c>
      <c r="B93" s="49">
        <v>12101</v>
      </c>
      <c r="C93" s="45" t="s">
        <v>161</v>
      </c>
      <c r="D93" s="50">
        <v>55708</v>
      </c>
      <c r="E93" s="45" t="s">
        <v>7</v>
      </c>
      <c r="F93" s="46">
        <v>5</v>
      </c>
      <c r="G93" s="49">
        <v>123</v>
      </c>
      <c r="H93" s="50">
        <v>215</v>
      </c>
      <c r="I93" s="45">
        <v>9</v>
      </c>
      <c r="J93" s="45" t="s">
        <v>34</v>
      </c>
      <c r="K93" s="45" t="s">
        <v>5</v>
      </c>
      <c r="L93" s="45" t="s">
        <v>33</v>
      </c>
      <c r="M93" s="50">
        <v>55708</v>
      </c>
      <c r="N93" s="50">
        <v>122.92167159999997</v>
      </c>
      <c r="O93" s="50">
        <v>215</v>
      </c>
      <c r="P93" s="45">
        <v>5</v>
      </c>
    </row>
    <row r="94" spans="1:16">
      <c r="A94" s="45" t="s">
        <v>5</v>
      </c>
      <c r="B94" s="49">
        <v>12102</v>
      </c>
      <c r="C94" s="45" t="s">
        <v>162</v>
      </c>
      <c r="D94" s="50">
        <v>41323</v>
      </c>
      <c r="E94" s="45" t="s">
        <v>7</v>
      </c>
      <c r="F94" s="46">
        <v>5</v>
      </c>
      <c r="G94" s="49">
        <v>84</v>
      </c>
      <c r="H94" s="50">
        <v>192</v>
      </c>
      <c r="I94" s="45">
        <v>10</v>
      </c>
      <c r="J94" s="45" t="s">
        <v>34</v>
      </c>
      <c r="K94" s="45" t="s">
        <v>5</v>
      </c>
      <c r="L94" s="45" t="s">
        <v>33</v>
      </c>
      <c r="M94" s="50">
        <v>41323</v>
      </c>
      <c r="N94" s="50">
        <v>84.199825800000013</v>
      </c>
      <c r="O94" s="50">
        <v>215</v>
      </c>
      <c r="P94" s="45">
        <v>5</v>
      </c>
    </row>
    <row r="95" spans="1:16">
      <c r="A95" s="45" t="s">
        <v>5</v>
      </c>
      <c r="B95" s="49">
        <v>12103</v>
      </c>
      <c r="C95" s="45" t="s">
        <v>163</v>
      </c>
      <c r="D95" s="50">
        <v>61793</v>
      </c>
      <c r="E95" s="45" t="s">
        <v>7</v>
      </c>
      <c r="F95" s="46">
        <v>5</v>
      </c>
      <c r="G95" s="49">
        <v>160</v>
      </c>
      <c r="H95" s="50">
        <v>228</v>
      </c>
      <c r="I95" s="45">
        <v>8</v>
      </c>
      <c r="J95" s="45" t="s">
        <v>34</v>
      </c>
      <c r="K95" s="45" t="s">
        <v>5</v>
      </c>
      <c r="L95" s="45" t="s">
        <v>33</v>
      </c>
      <c r="M95" s="50">
        <v>61793</v>
      </c>
      <c r="N95" s="50">
        <v>159.65266979999998</v>
      </c>
      <c r="O95" s="50">
        <v>215</v>
      </c>
      <c r="P95" s="45">
        <v>5</v>
      </c>
    </row>
    <row r="96" spans="1:16">
      <c r="A96" s="45" t="s">
        <v>5</v>
      </c>
      <c r="B96" s="49">
        <v>12104</v>
      </c>
      <c r="C96" s="45" t="s">
        <v>164</v>
      </c>
      <c r="D96" s="50">
        <v>51057</v>
      </c>
      <c r="E96" s="45" t="s">
        <v>7</v>
      </c>
      <c r="F96" s="46">
        <v>5</v>
      </c>
      <c r="G96" s="49">
        <v>109</v>
      </c>
      <c r="H96" s="50">
        <v>209</v>
      </c>
      <c r="I96" s="45">
        <v>9</v>
      </c>
      <c r="J96" s="45" t="s">
        <v>34</v>
      </c>
      <c r="K96" s="45" t="s">
        <v>5</v>
      </c>
      <c r="L96" s="45" t="s">
        <v>33</v>
      </c>
      <c r="M96" s="50">
        <v>51057</v>
      </c>
      <c r="N96" s="50">
        <v>108.65307719999998</v>
      </c>
      <c r="O96" s="50">
        <v>215</v>
      </c>
      <c r="P96" s="45">
        <v>5</v>
      </c>
    </row>
    <row r="97" spans="1:16">
      <c r="A97" s="45" t="s">
        <v>5</v>
      </c>
      <c r="B97" s="49">
        <v>12201</v>
      </c>
      <c r="C97" s="45" t="s">
        <v>165</v>
      </c>
      <c r="D97" s="50">
        <v>22432</v>
      </c>
      <c r="E97" s="45" t="s">
        <v>7</v>
      </c>
      <c r="F97" s="46">
        <v>5</v>
      </c>
      <c r="G97" s="49">
        <v>42</v>
      </c>
      <c r="H97" s="50">
        <v>185</v>
      </c>
      <c r="I97" s="45">
        <v>10</v>
      </c>
      <c r="J97" s="45" t="s">
        <v>34</v>
      </c>
      <c r="K97" s="45" t="s">
        <v>5</v>
      </c>
      <c r="L97" s="45" t="s">
        <v>33</v>
      </c>
      <c r="M97" s="50">
        <v>22432</v>
      </c>
      <c r="N97" s="50">
        <v>42.141353200000012</v>
      </c>
      <c r="O97" s="50">
        <v>215</v>
      </c>
      <c r="P97" s="45">
        <v>5</v>
      </c>
    </row>
    <row r="98" spans="1:16">
      <c r="A98" s="45" t="s">
        <v>5</v>
      </c>
      <c r="B98" s="49">
        <v>12202</v>
      </c>
      <c r="C98" s="45" t="s">
        <v>166</v>
      </c>
      <c r="D98" s="50">
        <v>31505</v>
      </c>
      <c r="E98" s="45" t="s">
        <v>7</v>
      </c>
      <c r="F98" s="46">
        <v>5</v>
      </c>
      <c r="G98" s="49">
        <v>70</v>
      </c>
      <c r="H98" s="50">
        <v>197</v>
      </c>
      <c r="I98" s="45">
        <v>9</v>
      </c>
      <c r="J98" s="45" t="s">
        <v>34</v>
      </c>
      <c r="K98" s="45" t="s">
        <v>5</v>
      </c>
      <c r="L98" s="45" t="s">
        <v>33</v>
      </c>
      <c r="M98" s="50">
        <v>31505</v>
      </c>
      <c r="N98" s="50">
        <v>69.726369199999993</v>
      </c>
      <c r="O98" s="50">
        <v>215</v>
      </c>
      <c r="P98" s="45">
        <v>5</v>
      </c>
    </row>
    <row r="99" spans="1:16">
      <c r="A99" s="45" t="s">
        <v>5</v>
      </c>
      <c r="B99" s="49">
        <v>12203</v>
      </c>
      <c r="C99" s="45" t="s">
        <v>167</v>
      </c>
      <c r="D99" s="50">
        <v>77134</v>
      </c>
      <c r="E99" s="45" t="s">
        <v>7</v>
      </c>
      <c r="F99" s="46">
        <v>5</v>
      </c>
      <c r="G99" s="49">
        <v>196</v>
      </c>
      <c r="H99" s="50">
        <v>240</v>
      </c>
      <c r="I99" s="45">
        <v>8</v>
      </c>
      <c r="J99" s="45" t="s">
        <v>34</v>
      </c>
      <c r="K99" s="45" t="s">
        <v>5</v>
      </c>
      <c r="L99" s="45" t="s">
        <v>33</v>
      </c>
      <c r="M99" s="50">
        <v>77134</v>
      </c>
      <c r="N99" s="50">
        <v>196.13227760000004</v>
      </c>
      <c r="O99" s="50">
        <v>215</v>
      </c>
      <c r="P99" s="45">
        <v>5</v>
      </c>
    </row>
    <row r="100" spans="1:16">
      <c r="A100" s="45" t="s">
        <v>5</v>
      </c>
      <c r="B100" s="49">
        <v>12301</v>
      </c>
      <c r="C100" s="45" t="s">
        <v>168</v>
      </c>
      <c r="D100" s="50">
        <v>29078</v>
      </c>
      <c r="E100" s="45" t="s">
        <v>7</v>
      </c>
      <c r="F100" s="46">
        <v>4</v>
      </c>
      <c r="G100" s="49">
        <v>93</v>
      </c>
      <c r="H100" s="50">
        <v>321</v>
      </c>
      <c r="I100" s="45">
        <v>5</v>
      </c>
      <c r="J100" s="45" t="s">
        <v>38</v>
      </c>
      <c r="K100" s="45" t="s">
        <v>5</v>
      </c>
      <c r="L100" s="45" t="s">
        <v>37</v>
      </c>
      <c r="M100" s="50">
        <v>29078</v>
      </c>
      <c r="N100" s="50">
        <v>92.595918000000012</v>
      </c>
      <c r="O100" s="50">
        <v>216</v>
      </c>
      <c r="P100" s="45">
        <v>5</v>
      </c>
    </row>
    <row r="101" spans="1:16">
      <c r="A101" s="45" t="s">
        <v>5</v>
      </c>
      <c r="B101" s="49">
        <v>12302</v>
      </c>
      <c r="C101" s="45" t="s">
        <v>169</v>
      </c>
      <c r="D101" s="50">
        <v>78939</v>
      </c>
      <c r="E101" s="45" t="s">
        <v>7</v>
      </c>
      <c r="F101" s="46">
        <v>2</v>
      </c>
      <c r="G101" s="49">
        <v>191</v>
      </c>
      <c r="H101" s="50">
        <v>256</v>
      </c>
      <c r="I101" s="45">
        <v>7</v>
      </c>
      <c r="J101" s="45" t="s">
        <v>38</v>
      </c>
      <c r="K101" s="45" t="s">
        <v>5</v>
      </c>
      <c r="L101" s="45" t="s">
        <v>37</v>
      </c>
      <c r="M101" s="50">
        <v>78939</v>
      </c>
      <c r="N101" s="50">
        <v>191.44005925683288</v>
      </c>
      <c r="O101" s="50">
        <v>216</v>
      </c>
      <c r="P101" s="45">
        <v>5</v>
      </c>
    </row>
    <row r="102" spans="1:16">
      <c r="A102" s="45" t="s">
        <v>5</v>
      </c>
      <c r="B102" s="49">
        <v>12302</v>
      </c>
      <c r="C102" s="45" t="s">
        <v>169</v>
      </c>
      <c r="D102" s="50">
        <v>78939</v>
      </c>
      <c r="E102" s="45" t="s">
        <v>7</v>
      </c>
      <c r="F102" s="46">
        <v>2</v>
      </c>
      <c r="G102" s="49">
        <v>191</v>
      </c>
      <c r="H102" s="50">
        <v>256</v>
      </c>
      <c r="I102" s="45">
        <v>7</v>
      </c>
      <c r="J102" s="45" t="s">
        <v>26</v>
      </c>
      <c r="K102" s="45" t="s">
        <v>5</v>
      </c>
      <c r="L102" s="45" t="s">
        <v>25</v>
      </c>
      <c r="M102" s="50">
        <v>1.1051460000000002E-3</v>
      </c>
      <c r="N102" s="50">
        <v>2.6801608295956605E-6</v>
      </c>
      <c r="O102" s="50">
        <v>183</v>
      </c>
      <c r="P102" s="45">
        <v>5</v>
      </c>
    </row>
    <row r="103" spans="1:16">
      <c r="A103" s="45" t="s">
        <v>5</v>
      </c>
      <c r="B103" s="49">
        <v>12303</v>
      </c>
      <c r="C103" s="45" t="s">
        <v>170</v>
      </c>
      <c r="D103" s="50">
        <v>19400</v>
      </c>
      <c r="E103" s="45" t="s">
        <v>6</v>
      </c>
      <c r="F103" s="46">
        <v>3</v>
      </c>
      <c r="G103" s="49">
        <v>47</v>
      </c>
      <c r="H103" s="50">
        <v>235</v>
      </c>
      <c r="I103" s="45">
        <v>8</v>
      </c>
      <c r="J103" s="45" t="s">
        <v>38</v>
      </c>
      <c r="K103" s="45" t="s">
        <v>5</v>
      </c>
      <c r="L103" s="45" t="s">
        <v>37</v>
      </c>
      <c r="M103" s="50">
        <v>19400</v>
      </c>
      <c r="N103" s="50">
        <v>47.131247724384139</v>
      </c>
      <c r="O103" s="50">
        <v>216</v>
      </c>
      <c r="P103" s="45">
        <v>5</v>
      </c>
    </row>
    <row r="104" spans="1:16">
      <c r="A104" s="45" t="s">
        <v>5</v>
      </c>
      <c r="B104" s="49">
        <v>12401</v>
      </c>
      <c r="C104" s="45" t="s">
        <v>171</v>
      </c>
      <c r="D104" s="50">
        <v>40557</v>
      </c>
      <c r="E104" s="45" t="s">
        <v>7</v>
      </c>
      <c r="F104" s="46">
        <v>4</v>
      </c>
      <c r="G104" s="49">
        <v>96</v>
      </c>
      <c r="H104" s="50">
        <v>216</v>
      </c>
      <c r="I104" s="45">
        <v>9</v>
      </c>
      <c r="J104" s="45" t="s">
        <v>30</v>
      </c>
      <c r="K104" s="45" t="s">
        <v>5</v>
      </c>
      <c r="L104" s="45" t="s">
        <v>29</v>
      </c>
      <c r="M104" s="50">
        <v>40557</v>
      </c>
      <c r="N104" s="50">
        <v>96.118118356252936</v>
      </c>
      <c r="O104" s="50">
        <v>301</v>
      </c>
      <c r="P104" s="45">
        <v>4</v>
      </c>
    </row>
    <row r="105" spans="1:16">
      <c r="A105" s="45" t="s">
        <v>5</v>
      </c>
      <c r="B105" s="49">
        <v>12402</v>
      </c>
      <c r="C105" s="45" t="s">
        <v>172</v>
      </c>
      <c r="D105" s="50">
        <v>4</v>
      </c>
      <c r="E105" s="45" t="s">
        <v>118</v>
      </c>
      <c r="F105" s="70" t="s">
        <v>118</v>
      </c>
      <c r="G105" s="51" t="s">
        <v>432</v>
      </c>
      <c r="H105" s="51" t="s">
        <v>432</v>
      </c>
      <c r="I105" s="51" t="s">
        <v>432</v>
      </c>
      <c r="J105" s="45" t="s">
        <v>30</v>
      </c>
      <c r="K105" s="45" t="s">
        <v>5</v>
      </c>
      <c r="L105" s="45" t="s">
        <v>29</v>
      </c>
      <c r="M105" s="50">
        <v>1.7379200000000001E-2</v>
      </c>
      <c r="N105" s="51" t="s">
        <v>432</v>
      </c>
      <c r="O105" s="50">
        <v>301</v>
      </c>
      <c r="P105" s="45">
        <v>4</v>
      </c>
    </row>
    <row r="106" spans="1:16">
      <c r="A106" s="45" t="s">
        <v>5</v>
      </c>
      <c r="B106" s="49">
        <v>12402</v>
      </c>
      <c r="C106" s="45" t="s">
        <v>172</v>
      </c>
      <c r="D106" s="50">
        <v>4</v>
      </c>
      <c r="E106" s="45" t="s">
        <v>118</v>
      </c>
      <c r="F106" s="70" t="s">
        <v>118</v>
      </c>
      <c r="G106" s="51" t="s">
        <v>432</v>
      </c>
      <c r="H106" s="51" t="s">
        <v>432</v>
      </c>
      <c r="I106" s="51" t="s">
        <v>432</v>
      </c>
      <c r="J106" s="45" t="s">
        <v>40</v>
      </c>
      <c r="K106" s="45" t="s">
        <v>5</v>
      </c>
      <c r="L106" s="45" t="s">
        <v>39</v>
      </c>
      <c r="M106" s="50">
        <v>5.6720000000000002E-4</v>
      </c>
      <c r="N106" s="51" t="s">
        <v>432</v>
      </c>
      <c r="O106" s="50">
        <v>347</v>
      </c>
      <c r="P106" s="45">
        <v>3</v>
      </c>
    </row>
    <row r="107" spans="1:16">
      <c r="A107" s="45" t="s">
        <v>5</v>
      </c>
      <c r="B107" s="49">
        <v>12402</v>
      </c>
      <c r="C107" s="45" t="s">
        <v>172</v>
      </c>
      <c r="D107" s="50">
        <v>4</v>
      </c>
      <c r="E107" s="45" t="s">
        <v>118</v>
      </c>
      <c r="F107" s="70" t="s">
        <v>118</v>
      </c>
      <c r="G107" s="51" t="s">
        <v>432</v>
      </c>
      <c r="H107" s="51" t="s">
        <v>432</v>
      </c>
      <c r="I107" s="51" t="s">
        <v>432</v>
      </c>
      <c r="J107" s="45" t="s">
        <v>38</v>
      </c>
      <c r="K107" s="45" t="s">
        <v>5</v>
      </c>
      <c r="L107" s="45" t="s">
        <v>37</v>
      </c>
      <c r="M107" s="50">
        <v>3.9820536</v>
      </c>
      <c r="N107" s="51" t="s">
        <v>432</v>
      </c>
      <c r="O107" s="50">
        <v>216</v>
      </c>
      <c r="P107" s="45">
        <v>5</v>
      </c>
    </row>
    <row r="108" spans="1:16">
      <c r="A108" s="45" t="s">
        <v>5</v>
      </c>
      <c r="B108" s="49">
        <v>12403</v>
      </c>
      <c r="C108" s="45" t="s">
        <v>173</v>
      </c>
      <c r="D108" s="50">
        <v>67320</v>
      </c>
      <c r="E108" s="45" t="s">
        <v>7</v>
      </c>
      <c r="F108" s="46">
        <v>3</v>
      </c>
      <c r="G108" s="49">
        <v>236</v>
      </c>
      <c r="H108" s="50">
        <v>360</v>
      </c>
      <c r="I108" s="45">
        <v>4</v>
      </c>
      <c r="J108" s="45" t="s">
        <v>30</v>
      </c>
      <c r="K108" s="45" t="s">
        <v>5</v>
      </c>
      <c r="L108" s="45" t="s">
        <v>29</v>
      </c>
      <c r="M108" s="50">
        <v>64126.117043999999</v>
      </c>
      <c r="N108" s="50">
        <v>225.19738143593733</v>
      </c>
      <c r="O108" s="50">
        <v>301</v>
      </c>
      <c r="P108" s="45">
        <v>4</v>
      </c>
    </row>
    <row r="109" spans="1:16">
      <c r="A109" s="45" t="s">
        <v>5</v>
      </c>
      <c r="B109" s="49">
        <v>12403</v>
      </c>
      <c r="C109" s="45" t="s">
        <v>173</v>
      </c>
      <c r="D109" s="50">
        <v>67320</v>
      </c>
      <c r="E109" s="45" t="s">
        <v>7</v>
      </c>
      <c r="F109" s="46">
        <v>3</v>
      </c>
      <c r="G109" s="49">
        <v>236</v>
      </c>
      <c r="H109" s="50">
        <v>360</v>
      </c>
      <c r="I109" s="45">
        <v>4</v>
      </c>
      <c r="J109" s="45" t="s">
        <v>38</v>
      </c>
      <c r="K109" s="45" t="s">
        <v>5</v>
      </c>
      <c r="L109" s="45" t="s">
        <v>37</v>
      </c>
      <c r="M109" s="50">
        <v>3193.8829559999999</v>
      </c>
      <c r="N109" s="50">
        <v>11.216242483706855</v>
      </c>
      <c r="O109" s="50">
        <v>216</v>
      </c>
      <c r="P109" s="45">
        <v>5</v>
      </c>
    </row>
    <row r="110" spans="1:16">
      <c r="A110" s="45" t="s">
        <v>5</v>
      </c>
      <c r="B110" s="49">
        <v>12404</v>
      </c>
      <c r="C110" s="45" t="s">
        <v>174</v>
      </c>
      <c r="D110" s="50">
        <v>18660</v>
      </c>
      <c r="E110" s="45" t="s">
        <v>7</v>
      </c>
      <c r="F110" s="46">
        <v>3</v>
      </c>
      <c r="G110" s="49">
        <v>57</v>
      </c>
      <c r="H110" s="50">
        <v>309</v>
      </c>
      <c r="I110" s="45">
        <v>5</v>
      </c>
      <c r="J110" s="45" t="s">
        <v>30</v>
      </c>
      <c r="K110" s="45" t="s">
        <v>5</v>
      </c>
      <c r="L110" s="45" t="s">
        <v>29</v>
      </c>
      <c r="M110" s="50">
        <v>18660</v>
      </c>
      <c r="N110" s="50">
        <v>56.956530784552577</v>
      </c>
      <c r="O110" s="50">
        <v>301</v>
      </c>
      <c r="P110" s="45">
        <v>4</v>
      </c>
    </row>
    <row r="111" spans="1:16">
      <c r="A111" s="45" t="s">
        <v>5</v>
      </c>
      <c r="B111" s="49">
        <v>12405</v>
      </c>
      <c r="C111" s="45" t="s">
        <v>175</v>
      </c>
      <c r="D111" s="50">
        <v>27692</v>
      </c>
      <c r="E111" s="45" t="s">
        <v>7</v>
      </c>
      <c r="F111" s="46">
        <v>1</v>
      </c>
      <c r="G111" s="49">
        <v>74</v>
      </c>
      <c r="H111" s="50">
        <v>280</v>
      </c>
      <c r="I111" s="45">
        <v>6</v>
      </c>
      <c r="J111" s="45" t="s">
        <v>30</v>
      </c>
      <c r="K111" s="45" t="s">
        <v>5</v>
      </c>
      <c r="L111" s="45" t="s">
        <v>29</v>
      </c>
      <c r="M111" s="50">
        <v>27692</v>
      </c>
      <c r="N111" s="50">
        <v>74.027922400000023</v>
      </c>
      <c r="O111" s="50">
        <v>301</v>
      </c>
      <c r="P111" s="45">
        <v>4</v>
      </c>
    </row>
    <row r="112" spans="1:16">
      <c r="A112" s="45" t="s">
        <v>5</v>
      </c>
      <c r="B112" s="49">
        <v>12501</v>
      </c>
      <c r="C112" s="45" t="s">
        <v>176</v>
      </c>
      <c r="D112" s="50">
        <v>40288</v>
      </c>
      <c r="E112" s="45" t="s">
        <v>7</v>
      </c>
      <c r="F112" s="46">
        <v>1</v>
      </c>
      <c r="G112" s="49">
        <v>58</v>
      </c>
      <c r="H112" s="50">
        <v>160</v>
      </c>
      <c r="I112" s="45">
        <v>10</v>
      </c>
      <c r="J112" s="45" t="s">
        <v>42</v>
      </c>
      <c r="K112" s="45" t="s">
        <v>5</v>
      </c>
      <c r="L112" s="45" t="s">
        <v>41</v>
      </c>
      <c r="M112" s="50">
        <v>39917.169104000001</v>
      </c>
      <c r="N112" s="50">
        <v>57.092785061780809</v>
      </c>
      <c r="O112" s="50">
        <v>209</v>
      </c>
      <c r="P112" s="45">
        <v>5</v>
      </c>
    </row>
    <row r="113" spans="1:16">
      <c r="A113" s="45" t="s">
        <v>5</v>
      </c>
      <c r="B113" s="49">
        <v>12501</v>
      </c>
      <c r="C113" s="45" t="s">
        <v>176</v>
      </c>
      <c r="D113" s="50">
        <v>40288</v>
      </c>
      <c r="E113" s="45" t="s">
        <v>7</v>
      </c>
      <c r="F113" s="46">
        <v>1</v>
      </c>
      <c r="G113" s="49">
        <v>58</v>
      </c>
      <c r="H113" s="50">
        <v>160</v>
      </c>
      <c r="I113" s="45">
        <v>10</v>
      </c>
      <c r="J113" s="45" t="s">
        <v>38</v>
      </c>
      <c r="K113" s="45" t="s">
        <v>5</v>
      </c>
      <c r="L113" s="45" t="s">
        <v>37</v>
      </c>
      <c r="M113" s="50">
        <v>370.83089599999994</v>
      </c>
      <c r="N113" s="50">
        <v>0.53039253821919996</v>
      </c>
      <c r="O113" s="50">
        <v>216</v>
      </c>
      <c r="P113" s="45">
        <v>5</v>
      </c>
    </row>
    <row r="114" spans="1:16">
      <c r="A114" s="45" t="s">
        <v>5</v>
      </c>
      <c r="B114" s="49">
        <v>12502</v>
      </c>
      <c r="C114" s="45" t="s">
        <v>177</v>
      </c>
      <c r="D114" s="50">
        <v>32707</v>
      </c>
      <c r="E114" s="45" t="s">
        <v>7</v>
      </c>
      <c r="F114" s="46">
        <v>4</v>
      </c>
      <c r="G114" s="49">
        <v>52</v>
      </c>
      <c r="H114" s="50">
        <v>149</v>
      </c>
      <c r="I114" s="45">
        <v>10</v>
      </c>
      <c r="J114" s="45" t="s">
        <v>34</v>
      </c>
      <c r="K114" s="45" t="s">
        <v>5</v>
      </c>
      <c r="L114" s="45" t="s">
        <v>33</v>
      </c>
      <c r="M114" s="50">
        <v>3417.8226273999999</v>
      </c>
      <c r="N114" s="50">
        <v>5.4812839788544521</v>
      </c>
      <c r="O114" s="50">
        <v>215</v>
      </c>
      <c r="P114" s="45">
        <v>5</v>
      </c>
    </row>
    <row r="115" spans="1:16">
      <c r="A115" s="45" t="s">
        <v>5</v>
      </c>
      <c r="B115" s="49">
        <v>12502</v>
      </c>
      <c r="C115" s="45" t="s">
        <v>177</v>
      </c>
      <c r="D115" s="50">
        <v>32707</v>
      </c>
      <c r="E115" s="45" t="s">
        <v>7</v>
      </c>
      <c r="F115" s="46">
        <v>4</v>
      </c>
      <c r="G115" s="49">
        <v>52</v>
      </c>
      <c r="H115" s="50">
        <v>149</v>
      </c>
      <c r="I115" s="45">
        <v>10</v>
      </c>
      <c r="J115" s="45" t="s">
        <v>42</v>
      </c>
      <c r="K115" s="45" t="s">
        <v>5</v>
      </c>
      <c r="L115" s="45" t="s">
        <v>41</v>
      </c>
      <c r="M115" s="50">
        <v>29289.177372599999</v>
      </c>
      <c r="N115" s="50">
        <v>46.972097790921985</v>
      </c>
      <c r="O115" s="50">
        <v>209</v>
      </c>
      <c r="P115" s="45">
        <v>5</v>
      </c>
    </row>
    <row r="116" spans="1:16">
      <c r="A116" s="45" t="s">
        <v>5</v>
      </c>
      <c r="B116" s="49">
        <v>12503</v>
      </c>
      <c r="C116" s="45" t="s">
        <v>178</v>
      </c>
      <c r="D116" s="50">
        <v>73825</v>
      </c>
      <c r="E116" s="45" t="s">
        <v>7</v>
      </c>
      <c r="F116" s="46">
        <v>1</v>
      </c>
      <c r="G116" s="49">
        <v>107</v>
      </c>
      <c r="H116" s="50">
        <v>160</v>
      </c>
      <c r="I116" s="45">
        <v>10</v>
      </c>
      <c r="J116" s="45" t="s">
        <v>42</v>
      </c>
      <c r="K116" s="45" t="s">
        <v>5</v>
      </c>
      <c r="L116" s="45" t="s">
        <v>41</v>
      </c>
      <c r="M116" s="50">
        <v>57039.712432499997</v>
      </c>
      <c r="N116" s="50">
        <v>82.952359768341225</v>
      </c>
      <c r="O116" s="50">
        <v>209</v>
      </c>
      <c r="P116" s="45">
        <v>5</v>
      </c>
    </row>
    <row r="117" spans="1:16">
      <c r="A117" s="45" t="s">
        <v>5</v>
      </c>
      <c r="B117" s="49">
        <v>12503</v>
      </c>
      <c r="C117" s="45" t="s">
        <v>178</v>
      </c>
      <c r="D117" s="50">
        <v>73825</v>
      </c>
      <c r="E117" s="45" t="s">
        <v>7</v>
      </c>
      <c r="F117" s="46">
        <v>1</v>
      </c>
      <c r="G117" s="49">
        <v>107</v>
      </c>
      <c r="H117" s="50">
        <v>160</v>
      </c>
      <c r="I117" s="45">
        <v>10</v>
      </c>
      <c r="J117" s="45" t="s">
        <v>38</v>
      </c>
      <c r="K117" s="45" t="s">
        <v>5</v>
      </c>
      <c r="L117" s="45" t="s">
        <v>37</v>
      </c>
      <c r="M117" s="50">
        <v>16785.2875675</v>
      </c>
      <c r="N117" s="50">
        <v>24.410698331658796</v>
      </c>
      <c r="O117" s="50">
        <v>216</v>
      </c>
      <c r="P117" s="45">
        <v>5</v>
      </c>
    </row>
    <row r="118" spans="1:16">
      <c r="A118" s="45" t="s">
        <v>5</v>
      </c>
      <c r="B118" s="49">
        <v>12504</v>
      </c>
      <c r="C118" s="45" t="s">
        <v>179</v>
      </c>
      <c r="D118" s="50">
        <v>68336</v>
      </c>
      <c r="E118" s="45" t="s">
        <v>7</v>
      </c>
      <c r="F118" s="46">
        <v>3</v>
      </c>
      <c r="G118" s="49">
        <v>109</v>
      </c>
      <c r="H118" s="50">
        <v>184</v>
      </c>
      <c r="I118" s="45">
        <v>10</v>
      </c>
      <c r="J118" s="45" t="s">
        <v>42</v>
      </c>
      <c r="K118" s="45" t="s">
        <v>5</v>
      </c>
      <c r="L118" s="45" t="s">
        <v>41</v>
      </c>
      <c r="M118" s="50">
        <v>68336</v>
      </c>
      <c r="N118" s="50">
        <v>108.87460249999998</v>
      </c>
      <c r="O118" s="50">
        <v>209</v>
      </c>
      <c r="P118" s="45">
        <v>5</v>
      </c>
    </row>
    <row r="119" spans="1:16">
      <c r="A119" s="45" t="s">
        <v>5</v>
      </c>
      <c r="B119" s="49">
        <v>12601</v>
      </c>
      <c r="C119" s="45" t="s">
        <v>180</v>
      </c>
      <c r="D119" s="50">
        <v>23602</v>
      </c>
      <c r="E119" s="45" t="s">
        <v>7</v>
      </c>
      <c r="F119" s="46">
        <v>5</v>
      </c>
      <c r="G119" s="49">
        <v>54</v>
      </c>
      <c r="H119" s="50">
        <v>216</v>
      </c>
      <c r="I119" s="45">
        <v>9</v>
      </c>
      <c r="J119" s="45" t="s">
        <v>34</v>
      </c>
      <c r="K119" s="45" t="s">
        <v>5</v>
      </c>
      <c r="L119" s="45" t="s">
        <v>33</v>
      </c>
      <c r="M119" s="50">
        <v>19921.530082199999</v>
      </c>
      <c r="N119" s="50">
        <v>45.631611065237315</v>
      </c>
      <c r="O119" s="50">
        <v>215</v>
      </c>
      <c r="P119" s="45">
        <v>5</v>
      </c>
    </row>
    <row r="120" spans="1:16">
      <c r="A120" s="45" t="s">
        <v>5</v>
      </c>
      <c r="B120" s="49">
        <v>12601</v>
      </c>
      <c r="C120" s="45" t="s">
        <v>180</v>
      </c>
      <c r="D120" s="50">
        <v>23602</v>
      </c>
      <c r="E120" s="45" t="s">
        <v>7</v>
      </c>
      <c r="F120" s="46">
        <v>5</v>
      </c>
      <c r="G120" s="49">
        <v>54</v>
      </c>
      <c r="H120" s="50">
        <v>216</v>
      </c>
      <c r="I120" s="45">
        <v>9</v>
      </c>
      <c r="J120" s="45" t="s">
        <v>42</v>
      </c>
      <c r="K120" s="45" t="s">
        <v>5</v>
      </c>
      <c r="L120" s="45" t="s">
        <v>41</v>
      </c>
      <c r="M120" s="50">
        <v>3680.4699177999996</v>
      </c>
      <c r="N120" s="50">
        <v>8.4303650941157393</v>
      </c>
      <c r="O120" s="50">
        <v>209</v>
      </c>
      <c r="P120" s="45">
        <v>5</v>
      </c>
    </row>
    <row r="121" spans="1:16">
      <c r="A121" s="45" t="s">
        <v>5</v>
      </c>
      <c r="B121" s="49">
        <v>12602</v>
      </c>
      <c r="C121" s="45" t="s">
        <v>181</v>
      </c>
      <c r="D121" s="50">
        <v>66707</v>
      </c>
      <c r="E121" s="45" t="s">
        <v>7</v>
      </c>
      <c r="F121" s="46">
        <v>5</v>
      </c>
      <c r="G121" s="49">
        <v>139</v>
      </c>
      <c r="H121" s="50">
        <v>212</v>
      </c>
      <c r="I121" s="45">
        <v>9</v>
      </c>
      <c r="J121" s="45" t="s">
        <v>34</v>
      </c>
      <c r="K121" s="45" t="s">
        <v>5</v>
      </c>
      <c r="L121" s="45" t="s">
        <v>33</v>
      </c>
      <c r="M121" s="50">
        <v>65020.953892200007</v>
      </c>
      <c r="N121" s="50">
        <v>135.68803899049084</v>
      </c>
      <c r="O121" s="50">
        <v>215</v>
      </c>
      <c r="P121" s="45">
        <v>5</v>
      </c>
    </row>
    <row r="122" spans="1:16">
      <c r="A122" s="45" t="s">
        <v>5</v>
      </c>
      <c r="B122" s="49">
        <v>12602</v>
      </c>
      <c r="C122" s="45" t="s">
        <v>181</v>
      </c>
      <c r="D122" s="50">
        <v>66707</v>
      </c>
      <c r="E122" s="45" t="s">
        <v>7</v>
      </c>
      <c r="F122" s="46">
        <v>5</v>
      </c>
      <c r="G122" s="49">
        <v>139</v>
      </c>
      <c r="H122" s="50">
        <v>212</v>
      </c>
      <c r="I122" s="45">
        <v>9</v>
      </c>
      <c r="J122" s="45" t="s">
        <v>42</v>
      </c>
      <c r="K122" s="45" t="s">
        <v>5</v>
      </c>
      <c r="L122" s="45" t="s">
        <v>41</v>
      </c>
      <c r="M122" s="50">
        <v>1686.0461078000001</v>
      </c>
      <c r="N122" s="50">
        <v>3.5185009803797422</v>
      </c>
      <c r="O122" s="50">
        <v>209</v>
      </c>
      <c r="P122" s="45">
        <v>5</v>
      </c>
    </row>
    <row r="123" spans="1:16">
      <c r="A123" s="45" t="s">
        <v>5</v>
      </c>
      <c r="B123" s="49">
        <v>12701</v>
      </c>
      <c r="C123" s="45" t="s">
        <v>182</v>
      </c>
      <c r="D123" s="50">
        <v>44110</v>
      </c>
      <c r="E123" s="45" t="s">
        <v>7</v>
      </c>
      <c r="F123" s="46">
        <v>1</v>
      </c>
      <c r="G123" s="49">
        <v>93</v>
      </c>
      <c r="H123" s="50">
        <v>215</v>
      </c>
      <c r="I123" s="45">
        <v>9</v>
      </c>
      <c r="J123" s="45" t="s">
        <v>38</v>
      </c>
      <c r="K123" s="45" t="s">
        <v>5</v>
      </c>
      <c r="L123" s="45" t="s">
        <v>37</v>
      </c>
      <c r="M123" s="50">
        <v>44110</v>
      </c>
      <c r="N123" s="50">
        <v>93.006582583678025</v>
      </c>
      <c r="O123" s="50">
        <v>216</v>
      </c>
      <c r="P123" s="45">
        <v>5</v>
      </c>
    </row>
    <row r="124" spans="1:16">
      <c r="A124" s="45" t="s">
        <v>5</v>
      </c>
      <c r="B124" s="49">
        <v>12702</v>
      </c>
      <c r="C124" s="45" t="s">
        <v>183</v>
      </c>
      <c r="D124" s="50">
        <v>95221</v>
      </c>
      <c r="E124" s="45" t="s">
        <v>7</v>
      </c>
      <c r="F124" s="46">
        <v>1</v>
      </c>
      <c r="G124" s="49">
        <v>156</v>
      </c>
      <c r="H124" s="50">
        <v>163</v>
      </c>
      <c r="I124" s="45">
        <v>10</v>
      </c>
      <c r="J124" s="45" t="s">
        <v>30</v>
      </c>
      <c r="K124" s="45" t="s">
        <v>5</v>
      </c>
      <c r="L124" s="45" t="s">
        <v>29</v>
      </c>
      <c r="M124" s="50">
        <v>901.59051639999996</v>
      </c>
      <c r="N124" s="50">
        <v>1.4756084218425534</v>
      </c>
      <c r="O124" s="50">
        <v>301</v>
      </c>
      <c r="P124" s="45">
        <v>4</v>
      </c>
    </row>
    <row r="125" spans="1:16">
      <c r="A125" s="45" t="s">
        <v>5</v>
      </c>
      <c r="B125" s="49">
        <v>12702</v>
      </c>
      <c r="C125" s="45" t="s">
        <v>183</v>
      </c>
      <c r="D125" s="50">
        <v>95221</v>
      </c>
      <c r="E125" s="45" t="s">
        <v>7</v>
      </c>
      <c r="F125" s="46">
        <v>1</v>
      </c>
      <c r="G125" s="49">
        <v>156</v>
      </c>
      <c r="H125" s="50">
        <v>163</v>
      </c>
      <c r="I125" s="45">
        <v>10</v>
      </c>
      <c r="J125" s="45" t="s">
        <v>38</v>
      </c>
      <c r="K125" s="45" t="s">
        <v>5</v>
      </c>
      <c r="L125" s="45" t="s">
        <v>37</v>
      </c>
      <c r="M125" s="50">
        <v>94319.4094836</v>
      </c>
      <c r="N125" s="50">
        <v>154.36998553727972</v>
      </c>
      <c r="O125" s="50">
        <v>216</v>
      </c>
      <c r="P125" s="45">
        <v>5</v>
      </c>
    </row>
    <row r="126" spans="1:16">
      <c r="A126" s="45" t="s">
        <v>5</v>
      </c>
      <c r="B126" s="49">
        <v>12703</v>
      </c>
      <c r="C126" s="45" t="s">
        <v>184</v>
      </c>
      <c r="D126" s="50">
        <v>56641</v>
      </c>
      <c r="E126" s="45" t="s">
        <v>7</v>
      </c>
      <c r="F126" s="46">
        <v>1</v>
      </c>
      <c r="G126" s="49">
        <v>112</v>
      </c>
      <c r="H126" s="50">
        <v>208</v>
      </c>
      <c r="I126" s="45">
        <v>9</v>
      </c>
      <c r="J126" s="45" t="s">
        <v>26</v>
      </c>
      <c r="K126" s="45" t="s">
        <v>5</v>
      </c>
      <c r="L126" s="45" t="s">
        <v>25</v>
      </c>
      <c r="M126" s="50">
        <v>322.3722515</v>
      </c>
      <c r="N126" s="50">
        <v>0.63922143985315161</v>
      </c>
      <c r="O126" s="50">
        <v>183</v>
      </c>
      <c r="P126" s="45">
        <v>5</v>
      </c>
    </row>
    <row r="127" spans="1:16">
      <c r="A127" s="45" t="s">
        <v>5</v>
      </c>
      <c r="B127" s="49">
        <v>12703</v>
      </c>
      <c r="C127" s="45" t="s">
        <v>184</v>
      </c>
      <c r="D127" s="50">
        <v>56641</v>
      </c>
      <c r="E127" s="45" t="s">
        <v>7</v>
      </c>
      <c r="F127" s="46">
        <v>1</v>
      </c>
      <c r="G127" s="49">
        <v>112</v>
      </c>
      <c r="H127" s="50">
        <v>208</v>
      </c>
      <c r="I127" s="45">
        <v>9</v>
      </c>
      <c r="J127" s="45" t="s">
        <v>38</v>
      </c>
      <c r="K127" s="45" t="s">
        <v>5</v>
      </c>
      <c r="L127" s="45" t="s">
        <v>37</v>
      </c>
      <c r="M127" s="50">
        <v>56318.627748500003</v>
      </c>
      <c r="N127" s="50">
        <v>111.67237301734646</v>
      </c>
      <c r="O127" s="50">
        <v>216</v>
      </c>
      <c r="P127" s="45">
        <v>5</v>
      </c>
    </row>
    <row r="128" spans="1:16">
      <c r="A128" s="45" t="s">
        <v>5</v>
      </c>
      <c r="B128" s="49">
        <v>12801</v>
      </c>
      <c r="C128" s="45" t="s">
        <v>185</v>
      </c>
      <c r="D128" s="50">
        <v>56900</v>
      </c>
      <c r="E128" s="45" t="s">
        <v>7</v>
      </c>
      <c r="F128" s="46">
        <v>5</v>
      </c>
      <c r="G128" s="49">
        <v>123</v>
      </c>
      <c r="H128" s="50">
        <v>210</v>
      </c>
      <c r="I128" s="45">
        <v>9</v>
      </c>
      <c r="J128" s="45" t="s">
        <v>26</v>
      </c>
      <c r="K128" s="45" t="s">
        <v>5</v>
      </c>
      <c r="L128" s="45" t="s">
        <v>25</v>
      </c>
      <c r="M128" s="50">
        <v>56900</v>
      </c>
      <c r="N128" s="50">
        <v>122.99815250000002</v>
      </c>
      <c r="O128" s="50">
        <v>183</v>
      </c>
      <c r="P128" s="45">
        <v>5</v>
      </c>
    </row>
    <row r="129" spans="1:16">
      <c r="A129" s="45" t="s">
        <v>5</v>
      </c>
      <c r="B129" s="49">
        <v>12802</v>
      </c>
      <c r="C129" s="45" t="s">
        <v>186</v>
      </c>
      <c r="D129" s="50">
        <v>56016</v>
      </c>
      <c r="E129" s="45" t="s">
        <v>7</v>
      </c>
      <c r="F129" s="46">
        <v>5</v>
      </c>
      <c r="G129" s="49">
        <v>153</v>
      </c>
      <c r="H129" s="50">
        <v>259</v>
      </c>
      <c r="I129" s="45">
        <v>7</v>
      </c>
      <c r="J129" s="45" t="s">
        <v>26</v>
      </c>
      <c r="K129" s="45" t="s">
        <v>5</v>
      </c>
      <c r="L129" s="45" t="s">
        <v>25</v>
      </c>
      <c r="M129" s="50">
        <v>56016</v>
      </c>
      <c r="N129" s="50">
        <v>153.0018475</v>
      </c>
      <c r="O129" s="50">
        <v>183</v>
      </c>
      <c r="P129" s="45">
        <v>5</v>
      </c>
    </row>
    <row r="130" spans="1:16">
      <c r="A130" s="45" t="s">
        <v>8</v>
      </c>
      <c r="B130" s="49">
        <v>20101</v>
      </c>
      <c r="C130" s="45" t="s">
        <v>187</v>
      </c>
      <c r="D130" s="50">
        <v>51730</v>
      </c>
      <c r="E130" s="45" t="s">
        <v>6</v>
      </c>
      <c r="F130" s="46">
        <v>2</v>
      </c>
      <c r="G130" s="49">
        <v>248</v>
      </c>
      <c r="H130" s="50">
        <v>499</v>
      </c>
      <c r="I130" s="45">
        <v>1</v>
      </c>
      <c r="J130" s="45" t="s">
        <v>188</v>
      </c>
      <c r="K130" s="45" t="s">
        <v>8</v>
      </c>
      <c r="L130" s="45" t="s">
        <v>47</v>
      </c>
      <c r="M130" s="50">
        <v>51730</v>
      </c>
      <c r="N130" s="50">
        <v>248.33253667499844</v>
      </c>
      <c r="O130" s="50">
        <v>373</v>
      </c>
      <c r="P130" s="45">
        <v>1</v>
      </c>
    </row>
    <row r="131" spans="1:16">
      <c r="A131" s="45" t="s">
        <v>8</v>
      </c>
      <c r="B131" s="49">
        <v>20102</v>
      </c>
      <c r="C131" s="45" t="s">
        <v>189</v>
      </c>
      <c r="D131" s="50">
        <v>13776</v>
      </c>
      <c r="E131" s="45" t="s">
        <v>6</v>
      </c>
      <c r="F131" s="46">
        <v>3</v>
      </c>
      <c r="G131" s="49">
        <v>66</v>
      </c>
      <c r="H131" s="50">
        <v>407</v>
      </c>
      <c r="I131" s="45">
        <v>2</v>
      </c>
      <c r="J131" s="45" t="s">
        <v>188</v>
      </c>
      <c r="K131" s="45" t="s">
        <v>8</v>
      </c>
      <c r="L131" s="45" t="s">
        <v>47</v>
      </c>
      <c r="M131" s="50">
        <v>13776</v>
      </c>
      <c r="N131" s="50">
        <v>66.106585224481108</v>
      </c>
      <c r="O131" s="50">
        <v>373</v>
      </c>
      <c r="P131" s="45">
        <v>1</v>
      </c>
    </row>
    <row r="132" spans="1:16">
      <c r="A132" s="45" t="s">
        <v>8</v>
      </c>
      <c r="B132" s="49">
        <v>20103</v>
      </c>
      <c r="C132" s="45" t="s">
        <v>190</v>
      </c>
      <c r="D132" s="50">
        <v>11950</v>
      </c>
      <c r="E132" s="45" t="s">
        <v>6</v>
      </c>
      <c r="F132" s="46">
        <v>1</v>
      </c>
      <c r="G132" s="49">
        <v>65</v>
      </c>
      <c r="H132" s="50">
        <v>553</v>
      </c>
      <c r="I132" s="45">
        <v>1</v>
      </c>
      <c r="J132" s="45" t="s">
        <v>188</v>
      </c>
      <c r="K132" s="45" t="s">
        <v>8</v>
      </c>
      <c r="L132" s="45" t="s">
        <v>47</v>
      </c>
      <c r="M132" s="50">
        <v>11950</v>
      </c>
      <c r="N132" s="50">
        <v>64.768926924237988</v>
      </c>
      <c r="O132" s="50">
        <v>373</v>
      </c>
      <c r="P132" s="45">
        <v>1</v>
      </c>
    </row>
    <row r="133" spans="1:16">
      <c r="A133" s="45" t="s">
        <v>8</v>
      </c>
      <c r="B133" s="49">
        <v>20201</v>
      </c>
      <c r="C133" s="45" t="s">
        <v>191</v>
      </c>
      <c r="D133" s="50">
        <v>46278</v>
      </c>
      <c r="E133" s="45" t="s">
        <v>6</v>
      </c>
      <c r="F133" s="46">
        <v>2</v>
      </c>
      <c r="G133" s="49">
        <v>156</v>
      </c>
      <c r="H133" s="50">
        <v>362</v>
      </c>
      <c r="I133" s="45">
        <v>4</v>
      </c>
      <c r="J133" s="45" t="s">
        <v>49</v>
      </c>
      <c r="K133" s="45" t="s">
        <v>8</v>
      </c>
      <c r="L133" s="45" t="s">
        <v>48</v>
      </c>
      <c r="M133" s="50">
        <v>46278</v>
      </c>
      <c r="N133" s="50">
        <v>155.59457928510011</v>
      </c>
      <c r="O133" s="50">
        <v>371</v>
      </c>
      <c r="P133" s="45">
        <v>2</v>
      </c>
    </row>
    <row r="134" spans="1:16">
      <c r="A134" s="45" t="s">
        <v>8</v>
      </c>
      <c r="B134" s="49">
        <v>20202</v>
      </c>
      <c r="C134" s="45" t="s">
        <v>192</v>
      </c>
      <c r="D134" s="50">
        <v>22321</v>
      </c>
      <c r="E134" s="45" t="s">
        <v>6</v>
      </c>
      <c r="F134" s="46">
        <v>2</v>
      </c>
      <c r="G134" s="49">
        <v>83</v>
      </c>
      <c r="H134" s="50">
        <v>339</v>
      </c>
      <c r="I134" s="45">
        <v>4</v>
      </c>
      <c r="J134" s="45" t="s">
        <v>49</v>
      </c>
      <c r="K134" s="45" t="s">
        <v>8</v>
      </c>
      <c r="L134" s="45" t="s">
        <v>48</v>
      </c>
      <c r="M134" s="50">
        <v>22321</v>
      </c>
      <c r="N134" s="50">
        <v>83.404431995980588</v>
      </c>
      <c r="O134" s="50">
        <v>371</v>
      </c>
      <c r="P134" s="45">
        <v>2</v>
      </c>
    </row>
    <row r="135" spans="1:16">
      <c r="A135" s="45" t="s">
        <v>8</v>
      </c>
      <c r="B135" s="49">
        <v>20203</v>
      </c>
      <c r="C135" s="45" t="s">
        <v>193</v>
      </c>
      <c r="D135" s="50">
        <v>5490</v>
      </c>
      <c r="E135" s="45" t="s">
        <v>6</v>
      </c>
      <c r="F135" s="46">
        <v>2</v>
      </c>
      <c r="G135" s="49">
        <v>28</v>
      </c>
      <c r="H135" s="50">
        <v>541</v>
      </c>
      <c r="I135" s="45">
        <v>1</v>
      </c>
      <c r="J135" s="45" t="s">
        <v>49</v>
      </c>
      <c r="K135" s="45" t="s">
        <v>8</v>
      </c>
      <c r="L135" s="45" t="s">
        <v>48</v>
      </c>
      <c r="M135" s="50">
        <v>5490</v>
      </c>
      <c r="N135" s="50">
        <v>28.10662856660738</v>
      </c>
      <c r="O135" s="50">
        <v>371</v>
      </c>
      <c r="P135" s="45">
        <v>2</v>
      </c>
    </row>
    <row r="136" spans="1:16">
      <c r="A136" s="45" t="s">
        <v>8</v>
      </c>
      <c r="B136" s="49">
        <v>20301</v>
      </c>
      <c r="C136" s="45" t="s">
        <v>194</v>
      </c>
      <c r="D136" s="50">
        <v>8720</v>
      </c>
      <c r="E136" s="45" t="s">
        <v>6</v>
      </c>
      <c r="F136" s="70" t="s">
        <v>145</v>
      </c>
      <c r="G136" s="49">
        <v>34</v>
      </c>
      <c r="H136" s="50">
        <v>373</v>
      </c>
      <c r="I136" s="45">
        <v>3</v>
      </c>
      <c r="J136" s="45" t="s">
        <v>188</v>
      </c>
      <c r="K136" s="45" t="s">
        <v>8</v>
      </c>
      <c r="L136" s="45" t="s">
        <v>47</v>
      </c>
      <c r="M136" s="50">
        <v>8720</v>
      </c>
      <c r="N136" s="50">
        <v>33.765919604466625</v>
      </c>
      <c r="O136" s="50">
        <v>373</v>
      </c>
      <c r="P136" s="45">
        <v>1</v>
      </c>
    </row>
    <row r="137" spans="1:16">
      <c r="A137" s="45" t="s">
        <v>8</v>
      </c>
      <c r="B137" s="49">
        <v>20302</v>
      </c>
      <c r="C137" s="45" t="s">
        <v>195</v>
      </c>
      <c r="D137" s="50">
        <v>91988</v>
      </c>
      <c r="E137" s="45" t="s">
        <v>7</v>
      </c>
      <c r="F137" s="46">
        <v>3</v>
      </c>
      <c r="G137" s="49">
        <v>244</v>
      </c>
      <c r="H137" s="50">
        <v>270</v>
      </c>
      <c r="I137" s="45">
        <v>7</v>
      </c>
      <c r="J137" s="45" t="s">
        <v>188</v>
      </c>
      <c r="K137" s="45" t="s">
        <v>8</v>
      </c>
      <c r="L137" s="45" t="s">
        <v>47</v>
      </c>
      <c r="M137" s="50">
        <v>91988</v>
      </c>
      <c r="N137" s="50">
        <v>244.22047512284954</v>
      </c>
      <c r="O137" s="50">
        <v>373</v>
      </c>
      <c r="P137" s="45">
        <v>1</v>
      </c>
    </row>
    <row r="138" spans="1:16">
      <c r="A138" s="45" t="s">
        <v>8</v>
      </c>
      <c r="B138" s="49">
        <v>20303</v>
      </c>
      <c r="C138" s="45" t="s">
        <v>196</v>
      </c>
      <c r="D138" s="50">
        <v>33177</v>
      </c>
      <c r="E138" s="45" t="s">
        <v>6</v>
      </c>
      <c r="F138" s="46">
        <v>3</v>
      </c>
      <c r="G138" s="49">
        <v>93</v>
      </c>
      <c r="H138" s="50">
        <v>268</v>
      </c>
      <c r="I138" s="45">
        <v>7</v>
      </c>
      <c r="J138" s="45" t="s">
        <v>188</v>
      </c>
      <c r="K138" s="45" t="s">
        <v>8</v>
      </c>
      <c r="L138" s="45" t="s">
        <v>47</v>
      </c>
      <c r="M138" s="50">
        <v>33177</v>
      </c>
      <c r="N138" s="50">
        <v>92.870991783681475</v>
      </c>
      <c r="O138" s="50">
        <v>373</v>
      </c>
      <c r="P138" s="45">
        <v>1</v>
      </c>
    </row>
    <row r="139" spans="1:16">
      <c r="A139" s="45" t="s">
        <v>8</v>
      </c>
      <c r="B139" s="49">
        <v>20401</v>
      </c>
      <c r="C139" s="45" t="s">
        <v>197</v>
      </c>
      <c r="D139" s="50">
        <v>25409</v>
      </c>
      <c r="E139" s="45" t="s">
        <v>6</v>
      </c>
      <c r="F139" s="46">
        <v>3</v>
      </c>
      <c r="G139" s="49">
        <v>97</v>
      </c>
      <c r="H139" s="50">
        <v>382</v>
      </c>
      <c r="I139" s="45">
        <v>3</v>
      </c>
      <c r="J139" s="45" t="s">
        <v>49</v>
      </c>
      <c r="K139" s="45" t="s">
        <v>8</v>
      </c>
      <c r="L139" s="45" t="s">
        <v>48</v>
      </c>
      <c r="M139" s="50">
        <v>25409</v>
      </c>
      <c r="N139" s="50">
        <v>97.108488958200212</v>
      </c>
      <c r="O139" s="50">
        <v>371</v>
      </c>
      <c r="P139" s="45">
        <v>2</v>
      </c>
    </row>
    <row r="140" spans="1:16">
      <c r="A140" s="45" t="s">
        <v>8</v>
      </c>
      <c r="B140" s="49">
        <v>20402</v>
      </c>
      <c r="C140" s="45" t="s">
        <v>198</v>
      </c>
      <c r="D140" s="50">
        <v>22718</v>
      </c>
      <c r="E140" s="45" t="s">
        <v>6</v>
      </c>
      <c r="F140" s="46">
        <v>3</v>
      </c>
      <c r="G140" s="49">
        <v>96</v>
      </c>
      <c r="H140" s="50">
        <v>386</v>
      </c>
      <c r="I140" s="45">
        <v>3</v>
      </c>
      <c r="J140" s="45" t="s">
        <v>49</v>
      </c>
      <c r="K140" s="45" t="s">
        <v>8</v>
      </c>
      <c r="L140" s="45" t="s">
        <v>48</v>
      </c>
      <c r="M140" s="50">
        <v>22718</v>
      </c>
      <c r="N140" s="50">
        <v>95.701555940900803</v>
      </c>
      <c r="O140" s="50">
        <v>371</v>
      </c>
      <c r="P140" s="45">
        <v>2</v>
      </c>
    </row>
    <row r="141" spans="1:16">
      <c r="A141" s="45" t="s">
        <v>8</v>
      </c>
      <c r="B141" s="49">
        <v>20403</v>
      </c>
      <c r="C141" s="45" t="s">
        <v>199</v>
      </c>
      <c r="D141" s="50">
        <v>33569</v>
      </c>
      <c r="E141" s="45" t="s">
        <v>6</v>
      </c>
      <c r="F141" s="46">
        <v>3</v>
      </c>
      <c r="G141" s="49">
        <v>134</v>
      </c>
      <c r="H141" s="50">
        <v>418</v>
      </c>
      <c r="I141" s="45">
        <v>2</v>
      </c>
      <c r="J141" s="45" t="s">
        <v>49</v>
      </c>
      <c r="K141" s="45" t="s">
        <v>8</v>
      </c>
      <c r="L141" s="45" t="s">
        <v>48</v>
      </c>
      <c r="M141" s="50">
        <v>33569</v>
      </c>
      <c r="N141" s="50">
        <v>134.0969039289252</v>
      </c>
      <c r="O141" s="50">
        <v>371</v>
      </c>
      <c r="P141" s="45">
        <v>2</v>
      </c>
    </row>
    <row r="142" spans="1:16">
      <c r="A142" s="45" t="s">
        <v>8</v>
      </c>
      <c r="B142" s="49">
        <v>20501</v>
      </c>
      <c r="C142" s="45" t="s">
        <v>200</v>
      </c>
      <c r="D142" s="50">
        <v>22827</v>
      </c>
      <c r="E142" s="45" t="s">
        <v>6</v>
      </c>
      <c r="F142" s="46">
        <v>2</v>
      </c>
      <c r="G142" s="49">
        <v>92</v>
      </c>
      <c r="H142" s="50">
        <v>422</v>
      </c>
      <c r="I142" s="45">
        <v>2</v>
      </c>
      <c r="J142" s="45" t="s">
        <v>46</v>
      </c>
      <c r="K142" s="45" t="s">
        <v>8</v>
      </c>
      <c r="L142" s="45" t="s">
        <v>45</v>
      </c>
      <c r="M142" s="50">
        <v>22827</v>
      </c>
      <c r="N142" s="50">
        <v>91.7310734506231</v>
      </c>
      <c r="O142" s="50">
        <v>496</v>
      </c>
      <c r="P142" s="45">
        <v>1</v>
      </c>
    </row>
    <row r="143" spans="1:16">
      <c r="A143" s="45" t="s">
        <v>8</v>
      </c>
      <c r="B143" s="49">
        <v>20502</v>
      </c>
      <c r="C143" s="45" t="s">
        <v>201</v>
      </c>
      <c r="D143" s="50">
        <v>21884</v>
      </c>
      <c r="E143" s="45" t="s">
        <v>97</v>
      </c>
      <c r="F143" s="46">
        <v>2</v>
      </c>
      <c r="G143" s="49">
        <v>91</v>
      </c>
      <c r="H143" s="50">
        <v>433</v>
      </c>
      <c r="I143" s="45">
        <v>2</v>
      </c>
      <c r="J143" s="45" t="s">
        <v>46</v>
      </c>
      <c r="K143" s="45" t="s">
        <v>8</v>
      </c>
      <c r="L143" s="45" t="s">
        <v>45</v>
      </c>
      <c r="M143" s="50">
        <v>21884</v>
      </c>
      <c r="N143" s="50">
        <v>91.220402211214562</v>
      </c>
      <c r="O143" s="50">
        <v>496</v>
      </c>
      <c r="P143" s="45">
        <v>1</v>
      </c>
    </row>
    <row r="144" spans="1:16">
      <c r="A144" s="45" t="s">
        <v>8</v>
      </c>
      <c r="B144" s="49">
        <v>20503</v>
      </c>
      <c r="C144" s="45" t="s">
        <v>202</v>
      </c>
      <c r="D144" s="50">
        <v>29631</v>
      </c>
      <c r="E144" s="45" t="s">
        <v>6</v>
      </c>
      <c r="F144" s="46">
        <v>2</v>
      </c>
      <c r="G144" s="49">
        <v>112</v>
      </c>
      <c r="H144" s="50">
        <v>373</v>
      </c>
      <c r="I144" s="45">
        <v>3</v>
      </c>
      <c r="J144" s="45" t="s">
        <v>46</v>
      </c>
      <c r="K144" s="45" t="s">
        <v>8</v>
      </c>
      <c r="L144" s="45" t="s">
        <v>45</v>
      </c>
      <c r="M144" s="50">
        <v>29631</v>
      </c>
      <c r="N144" s="50">
        <v>111.55787140000001</v>
      </c>
      <c r="O144" s="50">
        <v>496</v>
      </c>
      <c r="P144" s="45">
        <v>1</v>
      </c>
    </row>
    <row r="145" spans="1:16">
      <c r="A145" s="45" t="s">
        <v>8</v>
      </c>
      <c r="B145" s="49">
        <v>20504</v>
      </c>
      <c r="C145" s="45" t="s">
        <v>203</v>
      </c>
      <c r="D145" s="50">
        <v>37174</v>
      </c>
      <c r="E145" s="45" t="s">
        <v>6</v>
      </c>
      <c r="F145" s="46">
        <v>1</v>
      </c>
      <c r="G145" s="49">
        <v>240</v>
      </c>
      <c r="H145" s="50">
        <v>687</v>
      </c>
      <c r="I145" s="45">
        <v>1</v>
      </c>
      <c r="J145" s="45" t="s">
        <v>46</v>
      </c>
      <c r="K145" s="45" t="s">
        <v>8</v>
      </c>
      <c r="L145" s="45" t="s">
        <v>45</v>
      </c>
      <c r="M145" s="50">
        <v>37174</v>
      </c>
      <c r="N145" s="50">
        <v>240.42129904937678</v>
      </c>
      <c r="O145" s="50">
        <v>496</v>
      </c>
      <c r="P145" s="45">
        <v>1</v>
      </c>
    </row>
    <row r="146" spans="1:16">
      <c r="A146" s="45" t="s">
        <v>8</v>
      </c>
      <c r="B146" s="49">
        <v>20505</v>
      </c>
      <c r="C146" s="45" t="s">
        <v>204</v>
      </c>
      <c r="D146" s="50">
        <v>20829</v>
      </c>
      <c r="E146" s="45" t="s">
        <v>6</v>
      </c>
      <c r="F146" s="46">
        <v>2</v>
      </c>
      <c r="G146" s="49">
        <v>98</v>
      </c>
      <c r="H146" s="50">
        <v>474</v>
      </c>
      <c r="I146" s="45">
        <v>1</v>
      </c>
      <c r="J146" s="45" t="s">
        <v>46</v>
      </c>
      <c r="K146" s="45" t="s">
        <v>8</v>
      </c>
      <c r="L146" s="45" t="s">
        <v>45</v>
      </c>
      <c r="M146" s="50">
        <v>20829</v>
      </c>
      <c r="N146" s="50">
        <v>97.581618988785436</v>
      </c>
      <c r="O146" s="50">
        <v>496</v>
      </c>
      <c r="P146" s="45">
        <v>1</v>
      </c>
    </row>
    <row r="147" spans="1:16">
      <c r="A147" s="45" t="s">
        <v>8</v>
      </c>
      <c r="B147" s="49">
        <v>20601</v>
      </c>
      <c r="C147" s="45" t="s">
        <v>205</v>
      </c>
      <c r="D147" s="50">
        <v>43866</v>
      </c>
      <c r="E147" s="45" t="s">
        <v>7</v>
      </c>
      <c r="F147" s="46">
        <v>3</v>
      </c>
      <c r="G147" s="49">
        <v>78</v>
      </c>
      <c r="H147" s="50">
        <v>193</v>
      </c>
      <c r="I147" s="45">
        <v>10</v>
      </c>
      <c r="J147" s="45" t="s">
        <v>51</v>
      </c>
      <c r="K147" s="45" t="s">
        <v>8</v>
      </c>
      <c r="L147" s="45" t="s">
        <v>50</v>
      </c>
      <c r="M147" s="50">
        <v>43866</v>
      </c>
      <c r="N147" s="50">
        <v>77.520735402717492</v>
      </c>
      <c r="O147" s="50">
        <v>213</v>
      </c>
      <c r="P147" s="45">
        <v>5</v>
      </c>
    </row>
    <row r="148" spans="1:16">
      <c r="A148" s="45" t="s">
        <v>8</v>
      </c>
      <c r="B148" s="49">
        <v>20602</v>
      </c>
      <c r="C148" s="45" t="s">
        <v>206</v>
      </c>
      <c r="D148" s="50">
        <v>27309</v>
      </c>
      <c r="E148" s="45" t="s">
        <v>7</v>
      </c>
      <c r="F148" s="46">
        <v>4</v>
      </c>
      <c r="G148" s="49">
        <v>39</v>
      </c>
      <c r="H148" s="50">
        <v>144</v>
      </c>
      <c r="I148" s="45">
        <v>10</v>
      </c>
      <c r="J148" s="45" t="s">
        <v>51</v>
      </c>
      <c r="K148" s="45" t="s">
        <v>8</v>
      </c>
      <c r="L148" s="45" t="s">
        <v>50</v>
      </c>
      <c r="M148" s="50">
        <v>27309</v>
      </c>
      <c r="N148" s="50">
        <v>39.426430099999997</v>
      </c>
      <c r="O148" s="50">
        <v>213</v>
      </c>
      <c r="P148" s="45">
        <v>5</v>
      </c>
    </row>
    <row r="149" spans="1:16">
      <c r="A149" s="45" t="s">
        <v>8</v>
      </c>
      <c r="B149" s="49">
        <v>20603</v>
      </c>
      <c r="C149" s="45" t="s">
        <v>207</v>
      </c>
      <c r="D149" s="50">
        <v>33623</v>
      </c>
      <c r="E149" s="45" t="s">
        <v>7</v>
      </c>
      <c r="F149" s="46">
        <v>4</v>
      </c>
      <c r="G149" s="49">
        <v>68</v>
      </c>
      <c r="H149" s="50">
        <v>203</v>
      </c>
      <c r="I149" s="45">
        <v>9</v>
      </c>
      <c r="J149" s="45" t="s">
        <v>51</v>
      </c>
      <c r="K149" s="45" t="s">
        <v>8</v>
      </c>
      <c r="L149" s="45" t="s">
        <v>50</v>
      </c>
      <c r="M149" s="50">
        <v>33623</v>
      </c>
      <c r="N149" s="50">
        <v>67.539031458897085</v>
      </c>
      <c r="O149" s="50">
        <v>213</v>
      </c>
      <c r="P149" s="45">
        <v>5</v>
      </c>
    </row>
    <row r="150" spans="1:16">
      <c r="A150" s="45" t="s">
        <v>8</v>
      </c>
      <c r="B150" s="49">
        <v>20604</v>
      </c>
      <c r="C150" s="45" t="s">
        <v>208</v>
      </c>
      <c r="D150" s="50">
        <v>57646</v>
      </c>
      <c r="E150" s="45" t="s">
        <v>7</v>
      </c>
      <c r="F150" s="46">
        <v>5</v>
      </c>
      <c r="G150" s="49">
        <v>49</v>
      </c>
      <c r="H150" s="50">
        <v>131</v>
      </c>
      <c r="I150" s="45">
        <v>10</v>
      </c>
      <c r="J150" s="45" t="s">
        <v>51</v>
      </c>
      <c r="K150" s="45" t="s">
        <v>8</v>
      </c>
      <c r="L150" s="45" t="s">
        <v>50</v>
      </c>
      <c r="M150" s="50">
        <v>57646</v>
      </c>
      <c r="N150" s="50">
        <v>49.362367601464555</v>
      </c>
      <c r="O150" s="50">
        <v>213</v>
      </c>
      <c r="P150" s="45">
        <v>5</v>
      </c>
    </row>
    <row r="151" spans="1:16">
      <c r="A151" s="45" t="s">
        <v>8</v>
      </c>
      <c r="B151" s="49">
        <v>20605</v>
      </c>
      <c r="C151" s="45" t="s">
        <v>209</v>
      </c>
      <c r="D151" s="50">
        <v>51374</v>
      </c>
      <c r="E151" s="45" t="s">
        <v>7</v>
      </c>
      <c r="F151" s="46">
        <v>5</v>
      </c>
      <c r="G151" s="49">
        <v>73</v>
      </c>
      <c r="H151" s="50">
        <v>149</v>
      </c>
      <c r="I151" s="45">
        <v>10</v>
      </c>
      <c r="J151" s="45" t="s">
        <v>53</v>
      </c>
      <c r="K151" s="45" t="s">
        <v>8</v>
      </c>
      <c r="L151" s="45" t="s">
        <v>52</v>
      </c>
      <c r="M151" s="50">
        <v>51374</v>
      </c>
      <c r="N151" s="50">
        <v>72.804955098535473</v>
      </c>
      <c r="O151" s="50">
        <v>271</v>
      </c>
      <c r="P151" s="45">
        <v>4</v>
      </c>
    </row>
    <row r="152" spans="1:16">
      <c r="A152" s="45" t="s">
        <v>8</v>
      </c>
      <c r="B152" s="49">
        <v>20606</v>
      </c>
      <c r="C152" s="45" t="s">
        <v>210</v>
      </c>
      <c r="D152" s="50">
        <v>31189</v>
      </c>
      <c r="E152" s="45" t="s">
        <v>7</v>
      </c>
      <c r="F152" s="46">
        <v>5</v>
      </c>
      <c r="G152" s="49">
        <v>51</v>
      </c>
      <c r="H152" s="50">
        <v>190</v>
      </c>
      <c r="I152" s="45">
        <v>10</v>
      </c>
      <c r="J152" s="45" t="s">
        <v>53</v>
      </c>
      <c r="K152" s="45" t="s">
        <v>8</v>
      </c>
      <c r="L152" s="45" t="s">
        <v>52</v>
      </c>
      <c r="M152" s="50">
        <v>31189</v>
      </c>
      <c r="N152" s="50">
        <v>50.52882480000001</v>
      </c>
      <c r="O152" s="50">
        <v>271</v>
      </c>
      <c r="P152" s="45">
        <v>4</v>
      </c>
    </row>
    <row r="153" spans="1:16">
      <c r="A153" s="45" t="s">
        <v>8</v>
      </c>
      <c r="B153" s="49">
        <v>20607</v>
      </c>
      <c r="C153" s="45" t="s">
        <v>211</v>
      </c>
      <c r="D153" s="50">
        <v>43127</v>
      </c>
      <c r="E153" s="45" t="s">
        <v>7</v>
      </c>
      <c r="F153" s="46">
        <v>5</v>
      </c>
      <c r="G153" s="49">
        <v>56</v>
      </c>
      <c r="H153" s="50">
        <v>146</v>
      </c>
      <c r="I153" s="45">
        <v>10</v>
      </c>
      <c r="J153" s="45" t="s">
        <v>51</v>
      </c>
      <c r="K153" s="45" t="s">
        <v>8</v>
      </c>
      <c r="L153" s="45" t="s">
        <v>50</v>
      </c>
      <c r="M153" s="50">
        <v>43127</v>
      </c>
      <c r="N153" s="50">
        <v>55.512127600000014</v>
      </c>
      <c r="O153" s="50">
        <v>213</v>
      </c>
      <c r="P153" s="45">
        <v>5</v>
      </c>
    </row>
    <row r="154" spans="1:16">
      <c r="A154" s="45" t="s">
        <v>8</v>
      </c>
      <c r="B154" s="49">
        <v>20701</v>
      </c>
      <c r="C154" s="45" t="s">
        <v>212</v>
      </c>
      <c r="D154" s="50">
        <v>87979</v>
      </c>
      <c r="E154" s="45" t="s">
        <v>7</v>
      </c>
      <c r="F154" s="46">
        <v>5</v>
      </c>
      <c r="G154" s="49">
        <v>178</v>
      </c>
      <c r="H154" s="50">
        <v>196</v>
      </c>
      <c r="I154" s="45">
        <v>9</v>
      </c>
      <c r="J154" s="45" t="s">
        <v>44</v>
      </c>
      <c r="K154" s="45" t="s">
        <v>8</v>
      </c>
      <c r="L154" s="45" t="s">
        <v>43</v>
      </c>
      <c r="M154" s="50">
        <v>87979</v>
      </c>
      <c r="N154" s="50">
        <v>178.1678280603343</v>
      </c>
      <c r="O154" s="50">
        <v>237</v>
      </c>
      <c r="P154" s="45">
        <v>4</v>
      </c>
    </row>
    <row r="155" spans="1:16">
      <c r="A155" s="45" t="s">
        <v>8</v>
      </c>
      <c r="B155" s="49">
        <v>20702</v>
      </c>
      <c r="C155" s="45" t="s">
        <v>213</v>
      </c>
      <c r="D155" s="50">
        <v>46893</v>
      </c>
      <c r="E155" s="45" t="s">
        <v>7</v>
      </c>
      <c r="F155" s="46">
        <v>4</v>
      </c>
      <c r="G155" s="49">
        <v>131</v>
      </c>
      <c r="H155" s="50">
        <v>258</v>
      </c>
      <c r="I155" s="45">
        <v>7</v>
      </c>
      <c r="J155" s="45" t="s">
        <v>44</v>
      </c>
      <c r="K155" s="45" t="s">
        <v>8</v>
      </c>
      <c r="L155" s="45" t="s">
        <v>43</v>
      </c>
      <c r="M155" s="50">
        <v>46893</v>
      </c>
      <c r="N155" s="50">
        <v>131.40011130000005</v>
      </c>
      <c r="O155" s="50">
        <v>237</v>
      </c>
      <c r="P155" s="45">
        <v>4</v>
      </c>
    </row>
    <row r="156" spans="1:16">
      <c r="A156" s="45" t="s">
        <v>8</v>
      </c>
      <c r="B156" s="49">
        <v>20703</v>
      </c>
      <c r="C156" s="45" t="s">
        <v>214</v>
      </c>
      <c r="D156" s="50">
        <v>52577</v>
      </c>
      <c r="E156" s="45" t="s">
        <v>7</v>
      </c>
      <c r="F156" s="46">
        <v>4</v>
      </c>
      <c r="G156" s="49">
        <v>97</v>
      </c>
      <c r="H156" s="50">
        <v>183</v>
      </c>
      <c r="I156" s="45">
        <v>10</v>
      </c>
      <c r="J156" s="45" t="s">
        <v>44</v>
      </c>
      <c r="K156" s="45" t="s">
        <v>8</v>
      </c>
      <c r="L156" s="45" t="s">
        <v>43</v>
      </c>
      <c r="M156" s="50">
        <v>52577</v>
      </c>
      <c r="N156" s="50">
        <v>96.710672739665668</v>
      </c>
      <c r="O156" s="50">
        <v>237</v>
      </c>
      <c r="P156" s="45">
        <v>4</v>
      </c>
    </row>
    <row r="157" spans="1:16">
      <c r="A157" s="45" t="s">
        <v>8</v>
      </c>
      <c r="B157" s="49">
        <v>20801</v>
      </c>
      <c r="C157" s="45" t="s">
        <v>215</v>
      </c>
      <c r="D157" s="50">
        <v>51186</v>
      </c>
      <c r="E157" s="45" t="s">
        <v>7</v>
      </c>
      <c r="F157" s="46">
        <v>5</v>
      </c>
      <c r="G157" s="49">
        <v>126</v>
      </c>
      <c r="H157" s="50">
        <v>215</v>
      </c>
      <c r="I157" s="45">
        <v>9</v>
      </c>
      <c r="J157" s="45" t="s">
        <v>53</v>
      </c>
      <c r="K157" s="45" t="s">
        <v>8</v>
      </c>
      <c r="L157" s="45" t="s">
        <v>52</v>
      </c>
      <c r="M157" s="50">
        <v>51186</v>
      </c>
      <c r="N157" s="50">
        <v>125.56607920000003</v>
      </c>
      <c r="O157" s="50">
        <v>271</v>
      </c>
      <c r="P157" s="45">
        <v>4</v>
      </c>
    </row>
    <row r="158" spans="1:16">
      <c r="A158" s="45" t="s">
        <v>8</v>
      </c>
      <c r="B158" s="49">
        <v>20802</v>
      </c>
      <c r="C158" s="45" t="s">
        <v>216</v>
      </c>
      <c r="D158" s="50">
        <v>76140</v>
      </c>
      <c r="E158" s="45" t="s">
        <v>7</v>
      </c>
      <c r="F158" s="46">
        <v>4</v>
      </c>
      <c r="G158" s="49">
        <v>190</v>
      </c>
      <c r="H158" s="50">
        <v>247</v>
      </c>
      <c r="I158" s="45">
        <v>8</v>
      </c>
      <c r="J158" s="45" t="s">
        <v>53</v>
      </c>
      <c r="K158" s="45" t="s">
        <v>8</v>
      </c>
      <c r="L158" s="45" t="s">
        <v>52</v>
      </c>
      <c r="M158" s="50">
        <v>76140</v>
      </c>
      <c r="N158" s="50">
        <v>190.47696930000001</v>
      </c>
      <c r="O158" s="50">
        <v>271</v>
      </c>
      <c r="P158" s="45">
        <v>4</v>
      </c>
    </row>
    <row r="159" spans="1:16">
      <c r="A159" s="45" t="s">
        <v>8</v>
      </c>
      <c r="B159" s="49">
        <v>20803</v>
      </c>
      <c r="C159" s="45" t="s">
        <v>217</v>
      </c>
      <c r="D159" s="50">
        <v>59728</v>
      </c>
      <c r="E159" s="45" t="s">
        <v>7</v>
      </c>
      <c r="F159" s="46">
        <v>4</v>
      </c>
      <c r="G159" s="49">
        <v>143</v>
      </c>
      <c r="H159" s="50">
        <v>222</v>
      </c>
      <c r="I159" s="45">
        <v>9</v>
      </c>
      <c r="J159" s="45" t="s">
        <v>53</v>
      </c>
      <c r="K159" s="45" t="s">
        <v>8</v>
      </c>
      <c r="L159" s="45" t="s">
        <v>52</v>
      </c>
      <c r="M159" s="50">
        <v>59728</v>
      </c>
      <c r="N159" s="50">
        <v>142.70429159999998</v>
      </c>
      <c r="O159" s="50">
        <v>271</v>
      </c>
      <c r="P159" s="45">
        <v>4</v>
      </c>
    </row>
    <row r="160" spans="1:16">
      <c r="A160" s="45" t="s">
        <v>8</v>
      </c>
      <c r="B160" s="49">
        <v>20804</v>
      </c>
      <c r="C160" s="45" t="s">
        <v>218</v>
      </c>
      <c r="D160" s="50">
        <v>21850</v>
      </c>
      <c r="E160" s="45" t="s">
        <v>7</v>
      </c>
      <c r="F160" s="46">
        <v>5</v>
      </c>
      <c r="G160" s="49">
        <v>51</v>
      </c>
      <c r="H160" s="50">
        <v>240</v>
      </c>
      <c r="I160" s="45">
        <v>8</v>
      </c>
      <c r="J160" s="45" t="s">
        <v>53</v>
      </c>
      <c r="K160" s="45" t="s">
        <v>8</v>
      </c>
      <c r="L160" s="45" t="s">
        <v>52</v>
      </c>
      <c r="M160" s="50">
        <v>21850</v>
      </c>
      <c r="N160" s="50">
        <v>51.416948700000006</v>
      </c>
      <c r="O160" s="50">
        <v>271</v>
      </c>
      <c r="P160" s="45">
        <v>4</v>
      </c>
    </row>
    <row r="161" spans="1:16">
      <c r="A161" s="45" t="s">
        <v>8</v>
      </c>
      <c r="B161" s="49">
        <v>20901</v>
      </c>
      <c r="C161" s="45" t="s">
        <v>219</v>
      </c>
      <c r="D161" s="50">
        <v>63768</v>
      </c>
      <c r="E161" s="45" t="s">
        <v>7</v>
      </c>
      <c r="F161" s="46">
        <v>5</v>
      </c>
      <c r="G161" s="49">
        <v>155</v>
      </c>
      <c r="H161" s="50">
        <v>238</v>
      </c>
      <c r="I161" s="45">
        <v>8</v>
      </c>
      <c r="J161" s="45" t="s">
        <v>44</v>
      </c>
      <c r="K161" s="45" t="s">
        <v>8</v>
      </c>
      <c r="L161" s="45" t="s">
        <v>43</v>
      </c>
      <c r="M161" s="50">
        <v>63768</v>
      </c>
      <c r="N161" s="50">
        <v>154.99469520000011</v>
      </c>
      <c r="O161" s="50">
        <v>237</v>
      </c>
      <c r="P161" s="45">
        <v>4</v>
      </c>
    </row>
    <row r="162" spans="1:16">
      <c r="A162" s="45" t="s">
        <v>8</v>
      </c>
      <c r="B162" s="49">
        <v>20902</v>
      </c>
      <c r="C162" s="45" t="s">
        <v>220</v>
      </c>
      <c r="D162" s="50">
        <v>47972</v>
      </c>
      <c r="E162" s="45" t="s">
        <v>7</v>
      </c>
      <c r="F162" s="46">
        <v>2</v>
      </c>
      <c r="G162" s="49">
        <v>93</v>
      </c>
      <c r="H162" s="50">
        <v>198</v>
      </c>
      <c r="I162" s="45">
        <v>9</v>
      </c>
      <c r="J162" s="45" t="s">
        <v>51</v>
      </c>
      <c r="K162" s="45" t="s">
        <v>8</v>
      </c>
      <c r="L162" s="45" t="s">
        <v>50</v>
      </c>
      <c r="M162" s="50">
        <v>47972</v>
      </c>
      <c r="N162" s="50">
        <v>93.364460799999975</v>
      </c>
      <c r="O162" s="50">
        <v>213</v>
      </c>
      <c r="P162" s="45">
        <v>5</v>
      </c>
    </row>
    <row r="163" spans="1:16">
      <c r="A163" s="45" t="s">
        <v>8</v>
      </c>
      <c r="B163" s="49">
        <v>20903</v>
      </c>
      <c r="C163" s="45" t="s">
        <v>221</v>
      </c>
      <c r="D163" s="50">
        <v>33323</v>
      </c>
      <c r="E163" s="45" t="s">
        <v>7</v>
      </c>
      <c r="F163" s="46">
        <v>5</v>
      </c>
      <c r="G163" s="49">
        <v>116</v>
      </c>
      <c r="H163" s="50">
        <v>306</v>
      </c>
      <c r="I163" s="45">
        <v>5</v>
      </c>
      <c r="J163" s="45" t="s">
        <v>44</v>
      </c>
      <c r="K163" s="45" t="s">
        <v>8</v>
      </c>
      <c r="L163" s="45" t="s">
        <v>43</v>
      </c>
      <c r="M163" s="50">
        <v>33323</v>
      </c>
      <c r="N163" s="50">
        <v>116.21309559999993</v>
      </c>
      <c r="O163" s="50">
        <v>237</v>
      </c>
      <c r="P163" s="45">
        <v>4</v>
      </c>
    </row>
    <row r="164" spans="1:16">
      <c r="A164" s="45" t="s">
        <v>8</v>
      </c>
      <c r="B164" s="49">
        <v>20904</v>
      </c>
      <c r="C164" s="45" t="s">
        <v>222</v>
      </c>
      <c r="D164" s="50">
        <v>96798</v>
      </c>
      <c r="E164" s="45" t="s">
        <v>7</v>
      </c>
      <c r="F164" s="46">
        <v>3</v>
      </c>
      <c r="G164" s="49">
        <v>234</v>
      </c>
      <c r="H164" s="50">
        <v>248</v>
      </c>
      <c r="I164" s="45">
        <v>8</v>
      </c>
      <c r="J164" s="45" t="s">
        <v>44</v>
      </c>
      <c r="K164" s="45" t="s">
        <v>8</v>
      </c>
      <c r="L164" s="45" t="s">
        <v>43</v>
      </c>
      <c r="M164" s="50">
        <v>96798</v>
      </c>
      <c r="N164" s="50">
        <v>234.2797296999999</v>
      </c>
      <c r="O164" s="50">
        <v>237</v>
      </c>
      <c r="P164" s="45">
        <v>4</v>
      </c>
    </row>
    <row r="165" spans="1:16">
      <c r="A165" s="45" t="s">
        <v>8</v>
      </c>
      <c r="B165" s="49">
        <v>21001</v>
      </c>
      <c r="C165" s="45" t="s">
        <v>223</v>
      </c>
      <c r="D165" s="50">
        <v>29939</v>
      </c>
      <c r="E165" s="45" t="s">
        <v>7</v>
      </c>
      <c r="F165" s="46">
        <v>3</v>
      </c>
      <c r="G165" s="49">
        <v>89</v>
      </c>
      <c r="H165" s="50">
        <v>279</v>
      </c>
      <c r="I165" s="45">
        <v>6</v>
      </c>
      <c r="J165" s="45" t="s">
        <v>51</v>
      </c>
      <c r="K165" s="45" t="s">
        <v>8</v>
      </c>
      <c r="L165" s="45" t="s">
        <v>50</v>
      </c>
      <c r="M165" s="50">
        <v>29939</v>
      </c>
      <c r="N165" s="50">
        <v>89.054508099003044</v>
      </c>
      <c r="O165" s="50">
        <v>213</v>
      </c>
      <c r="P165" s="45">
        <v>5</v>
      </c>
    </row>
    <row r="166" spans="1:16">
      <c r="A166" s="45" t="s">
        <v>8</v>
      </c>
      <c r="B166" s="49">
        <v>21002</v>
      </c>
      <c r="C166" s="45" t="s">
        <v>224</v>
      </c>
      <c r="D166" s="50">
        <v>14230</v>
      </c>
      <c r="E166" s="45" t="s">
        <v>6</v>
      </c>
      <c r="F166" s="70" t="s">
        <v>145</v>
      </c>
      <c r="G166" s="49">
        <v>50</v>
      </c>
      <c r="H166" s="50">
        <v>314</v>
      </c>
      <c r="I166" s="45">
        <v>5</v>
      </c>
      <c r="J166" s="45" t="s">
        <v>51</v>
      </c>
      <c r="K166" s="45" t="s">
        <v>8</v>
      </c>
      <c r="L166" s="45" t="s">
        <v>50</v>
      </c>
      <c r="M166" s="50">
        <v>14230</v>
      </c>
      <c r="N166" s="50">
        <v>49.883799100000012</v>
      </c>
      <c r="O166" s="50">
        <v>213</v>
      </c>
      <c r="P166" s="45">
        <v>5</v>
      </c>
    </row>
    <row r="167" spans="1:16">
      <c r="A167" s="45" t="s">
        <v>8</v>
      </c>
      <c r="B167" s="49">
        <v>21003</v>
      </c>
      <c r="C167" s="45" t="s">
        <v>225</v>
      </c>
      <c r="D167" s="50">
        <v>36801</v>
      </c>
      <c r="E167" s="45" t="s">
        <v>7</v>
      </c>
      <c r="F167" s="46">
        <v>1</v>
      </c>
      <c r="G167" s="49">
        <v>78</v>
      </c>
      <c r="H167" s="50">
        <v>226</v>
      </c>
      <c r="I167" s="45">
        <v>8</v>
      </c>
      <c r="J167" s="45" t="s">
        <v>51</v>
      </c>
      <c r="K167" s="45" t="s">
        <v>8</v>
      </c>
      <c r="L167" s="45" t="s">
        <v>50</v>
      </c>
      <c r="M167" s="50">
        <v>36801</v>
      </c>
      <c r="N167" s="50">
        <v>77.745994297282522</v>
      </c>
      <c r="O167" s="50">
        <v>213</v>
      </c>
      <c r="P167" s="45">
        <v>5</v>
      </c>
    </row>
    <row r="168" spans="1:16">
      <c r="A168" s="45" t="s">
        <v>8</v>
      </c>
      <c r="B168" s="49">
        <v>21004</v>
      </c>
      <c r="C168" s="45" t="s">
        <v>226</v>
      </c>
      <c r="D168" s="50">
        <v>19357</v>
      </c>
      <c r="E168" s="45" t="s">
        <v>7</v>
      </c>
      <c r="F168" s="46">
        <v>3</v>
      </c>
      <c r="G168" s="49">
        <v>65</v>
      </c>
      <c r="H168" s="50">
        <v>328</v>
      </c>
      <c r="I168" s="45">
        <v>5</v>
      </c>
      <c r="J168" s="45" t="s">
        <v>51</v>
      </c>
      <c r="K168" s="45" t="s">
        <v>8</v>
      </c>
      <c r="L168" s="45" t="s">
        <v>50</v>
      </c>
      <c r="M168" s="50">
        <v>19357</v>
      </c>
      <c r="N168" s="50">
        <v>65.034071699999998</v>
      </c>
      <c r="O168" s="50">
        <v>213</v>
      </c>
      <c r="P168" s="45">
        <v>5</v>
      </c>
    </row>
    <row r="169" spans="1:16">
      <c r="A169" s="45" t="s">
        <v>8</v>
      </c>
      <c r="B169" s="49">
        <v>21005</v>
      </c>
      <c r="C169" s="45" t="s">
        <v>227</v>
      </c>
      <c r="D169" s="50">
        <v>73505</v>
      </c>
      <c r="E169" s="45" t="s">
        <v>7</v>
      </c>
      <c r="F169" s="46">
        <v>1</v>
      </c>
      <c r="G169" s="49">
        <v>152</v>
      </c>
      <c r="H169" s="50">
        <v>217</v>
      </c>
      <c r="I169" s="45">
        <v>9</v>
      </c>
      <c r="J169" s="45" t="s">
        <v>51</v>
      </c>
      <c r="K169" s="45" t="s">
        <v>8</v>
      </c>
      <c r="L169" s="45" t="s">
        <v>50</v>
      </c>
      <c r="M169" s="50">
        <v>73505</v>
      </c>
      <c r="N169" s="50">
        <v>151.50858080000003</v>
      </c>
      <c r="O169" s="50">
        <v>213</v>
      </c>
      <c r="P169" s="45">
        <v>5</v>
      </c>
    </row>
    <row r="170" spans="1:16">
      <c r="A170" s="45" t="s">
        <v>8</v>
      </c>
      <c r="B170" s="49">
        <v>21101</v>
      </c>
      <c r="C170" s="45" t="s">
        <v>228</v>
      </c>
      <c r="D170" s="50">
        <v>78432</v>
      </c>
      <c r="E170" s="45" t="s">
        <v>7</v>
      </c>
      <c r="F170" s="46">
        <v>4</v>
      </c>
      <c r="G170" s="49">
        <v>216</v>
      </c>
      <c r="H170" s="50">
        <v>258</v>
      </c>
      <c r="I170" s="45">
        <v>7</v>
      </c>
      <c r="J170" s="45" t="s">
        <v>44</v>
      </c>
      <c r="K170" s="45" t="s">
        <v>8</v>
      </c>
      <c r="L170" s="45" t="s">
        <v>43</v>
      </c>
      <c r="M170" s="50">
        <v>78432</v>
      </c>
      <c r="N170" s="50">
        <v>216.47259239413648</v>
      </c>
      <c r="O170" s="50">
        <v>237</v>
      </c>
      <c r="P170" s="45">
        <v>4</v>
      </c>
    </row>
    <row r="171" spans="1:16">
      <c r="A171" s="45" t="s">
        <v>8</v>
      </c>
      <c r="B171" s="49">
        <v>21102</v>
      </c>
      <c r="C171" s="45" t="s">
        <v>229</v>
      </c>
      <c r="D171" s="50">
        <v>13465</v>
      </c>
      <c r="E171" s="45" t="s">
        <v>7</v>
      </c>
      <c r="F171" s="46">
        <v>5</v>
      </c>
      <c r="G171" s="49">
        <v>42</v>
      </c>
      <c r="H171" s="50">
        <v>266</v>
      </c>
      <c r="I171" s="45">
        <v>7</v>
      </c>
      <c r="J171" s="45" t="s">
        <v>44</v>
      </c>
      <c r="K171" s="45" t="s">
        <v>8</v>
      </c>
      <c r="L171" s="45" t="s">
        <v>43</v>
      </c>
      <c r="M171" s="50">
        <v>13465</v>
      </c>
      <c r="N171" s="50">
        <v>42.293538399999996</v>
      </c>
      <c r="O171" s="50">
        <v>237</v>
      </c>
      <c r="P171" s="45">
        <v>4</v>
      </c>
    </row>
    <row r="172" spans="1:16">
      <c r="A172" s="45" t="s">
        <v>8</v>
      </c>
      <c r="B172" s="49">
        <v>21103</v>
      </c>
      <c r="C172" s="45" t="s">
        <v>230</v>
      </c>
      <c r="D172" s="50">
        <v>55808</v>
      </c>
      <c r="E172" s="45" t="s">
        <v>7</v>
      </c>
      <c r="F172" s="46">
        <v>5</v>
      </c>
      <c r="G172" s="49">
        <v>128</v>
      </c>
      <c r="H172" s="50">
        <v>225</v>
      </c>
      <c r="I172" s="45">
        <v>8</v>
      </c>
      <c r="J172" s="45" t="s">
        <v>44</v>
      </c>
      <c r="K172" s="45" t="s">
        <v>8</v>
      </c>
      <c r="L172" s="45" t="s">
        <v>43</v>
      </c>
      <c r="M172" s="50">
        <v>55808</v>
      </c>
      <c r="N172" s="50">
        <v>128.21919379999997</v>
      </c>
      <c r="O172" s="50">
        <v>237</v>
      </c>
      <c r="P172" s="45">
        <v>4</v>
      </c>
    </row>
    <row r="173" spans="1:16">
      <c r="A173" s="45" t="s">
        <v>8</v>
      </c>
      <c r="B173" s="49">
        <v>21104</v>
      </c>
      <c r="C173" s="45" t="s">
        <v>231</v>
      </c>
      <c r="D173" s="50">
        <v>31260</v>
      </c>
      <c r="E173" s="45" t="s">
        <v>7</v>
      </c>
      <c r="F173" s="46">
        <v>4</v>
      </c>
      <c r="G173" s="49">
        <v>71</v>
      </c>
      <c r="H173" s="50">
        <v>210</v>
      </c>
      <c r="I173" s="45">
        <v>9</v>
      </c>
      <c r="J173" s="45" t="s">
        <v>44</v>
      </c>
      <c r="K173" s="45" t="s">
        <v>8</v>
      </c>
      <c r="L173" s="45" t="s">
        <v>43</v>
      </c>
      <c r="M173" s="50">
        <v>31260</v>
      </c>
      <c r="N173" s="50">
        <v>71.085246199999986</v>
      </c>
      <c r="O173" s="50">
        <v>237</v>
      </c>
      <c r="P173" s="45">
        <v>4</v>
      </c>
    </row>
    <row r="174" spans="1:16">
      <c r="A174" s="45" t="s">
        <v>8</v>
      </c>
      <c r="B174" s="49">
        <v>21105</v>
      </c>
      <c r="C174" s="45" t="s">
        <v>232</v>
      </c>
      <c r="D174" s="50">
        <v>74980</v>
      </c>
      <c r="E174" s="45" t="s">
        <v>7</v>
      </c>
      <c r="F174" s="46">
        <v>4</v>
      </c>
      <c r="G174" s="49">
        <v>211</v>
      </c>
      <c r="H174" s="50">
        <v>273</v>
      </c>
      <c r="I174" s="45">
        <v>7</v>
      </c>
      <c r="J174" s="45" t="s">
        <v>44</v>
      </c>
      <c r="K174" s="45" t="s">
        <v>8</v>
      </c>
      <c r="L174" s="45" t="s">
        <v>43</v>
      </c>
      <c r="M174" s="50">
        <v>74980</v>
      </c>
      <c r="N174" s="50">
        <v>211.11074870528705</v>
      </c>
      <c r="O174" s="50">
        <v>237</v>
      </c>
      <c r="P174" s="45">
        <v>4</v>
      </c>
    </row>
    <row r="175" spans="1:16">
      <c r="A175" s="45" t="s">
        <v>8</v>
      </c>
      <c r="B175" s="49">
        <v>21201</v>
      </c>
      <c r="C175" s="45" t="s">
        <v>233</v>
      </c>
      <c r="D175" s="50">
        <v>42472</v>
      </c>
      <c r="E175" s="45" t="s">
        <v>7</v>
      </c>
      <c r="F175" s="46">
        <v>3</v>
      </c>
      <c r="G175" s="49">
        <v>136</v>
      </c>
      <c r="H175" s="50">
        <v>328</v>
      </c>
      <c r="I175" s="45">
        <v>5</v>
      </c>
      <c r="J175" s="45" t="s">
        <v>53</v>
      </c>
      <c r="K175" s="45" t="s">
        <v>8</v>
      </c>
      <c r="L175" s="45" t="s">
        <v>52</v>
      </c>
      <c r="M175" s="50">
        <v>42472</v>
      </c>
      <c r="N175" s="50">
        <v>135.77435170000001</v>
      </c>
      <c r="O175" s="50">
        <v>271</v>
      </c>
      <c r="P175" s="45">
        <v>4</v>
      </c>
    </row>
    <row r="176" spans="1:16">
      <c r="A176" s="45" t="s">
        <v>8</v>
      </c>
      <c r="B176" s="49">
        <v>21202</v>
      </c>
      <c r="C176" s="45" t="s">
        <v>234</v>
      </c>
      <c r="D176" s="50">
        <v>65737</v>
      </c>
      <c r="E176" s="45" t="s">
        <v>7</v>
      </c>
      <c r="F176" s="46">
        <v>3</v>
      </c>
      <c r="G176" s="49">
        <v>225</v>
      </c>
      <c r="H176" s="50">
        <v>337</v>
      </c>
      <c r="I176" s="45">
        <v>5</v>
      </c>
      <c r="J176" s="45" t="s">
        <v>53</v>
      </c>
      <c r="K176" s="45" t="s">
        <v>8</v>
      </c>
      <c r="L176" s="45" t="s">
        <v>52</v>
      </c>
      <c r="M176" s="50">
        <v>65737</v>
      </c>
      <c r="N176" s="50">
        <v>224.56592195473158</v>
      </c>
      <c r="O176" s="50">
        <v>271</v>
      </c>
      <c r="P176" s="45">
        <v>4</v>
      </c>
    </row>
    <row r="177" spans="1:16">
      <c r="A177" s="45" t="s">
        <v>8</v>
      </c>
      <c r="B177" s="49">
        <v>21203</v>
      </c>
      <c r="C177" s="45" t="s">
        <v>235</v>
      </c>
      <c r="D177" s="50">
        <v>72177</v>
      </c>
      <c r="E177" s="45" t="s">
        <v>7</v>
      </c>
      <c r="F177" s="46">
        <v>2</v>
      </c>
      <c r="G177" s="49">
        <v>218</v>
      </c>
      <c r="H177" s="50">
        <v>313</v>
      </c>
      <c r="I177" s="45">
        <v>5</v>
      </c>
      <c r="J177" s="45" t="s">
        <v>53</v>
      </c>
      <c r="K177" s="45" t="s">
        <v>8</v>
      </c>
      <c r="L177" s="45" t="s">
        <v>52</v>
      </c>
      <c r="M177" s="50">
        <v>72177</v>
      </c>
      <c r="N177" s="50">
        <v>217.71066809999994</v>
      </c>
      <c r="O177" s="50">
        <v>271</v>
      </c>
      <c r="P177" s="45">
        <v>4</v>
      </c>
    </row>
    <row r="178" spans="1:16">
      <c r="A178" s="45" t="s">
        <v>8</v>
      </c>
      <c r="B178" s="49">
        <v>21204</v>
      </c>
      <c r="C178" s="45" t="s">
        <v>236</v>
      </c>
      <c r="D178" s="50">
        <v>89779</v>
      </c>
      <c r="E178" s="45" t="s">
        <v>7</v>
      </c>
      <c r="F178" s="46">
        <v>1</v>
      </c>
      <c r="G178" s="49">
        <v>176</v>
      </c>
      <c r="H178" s="50">
        <v>207</v>
      </c>
      <c r="I178" s="45">
        <v>9</v>
      </c>
      <c r="J178" s="45" t="s">
        <v>53</v>
      </c>
      <c r="K178" s="45" t="s">
        <v>8</v>
      </c>
      <c r="L178" s="45" t="s">
        <v>52</v>
      </c>
      <c r="M178" s="50">
        <v>89779</v>
      </c>
      <c r="N178" s="50">
        <v>176.18720520000002</v>
      </c>
      <c r="O178" s="50">
        <v>271</v>
      </c>
      <c r="P178" s="45">
        <v>4</v>
      </c>
    </row>
    <row r="179" spans="1:16">
      <c r="A179" s="45" t="s">
        <v>8</v>
      </c>
      <c r="B179" s="49">
        <v>21205</v>
      </c>
      <c r="C179" s="45" t="s">
        <v>237</v>
      </c>
      <c r="D179" s="50">
        <v>88022</v>
      </c>
      <c r="E179" s="45" t="s">
        <v>7</v>
      </c>
      <c r="F179" s="46">
        <v>4</v>
      </c>
      <c r="G179" s="49">
        <v>192</v>
      </c>
      <c r="H179" s="50">
        <v>212</v>
      </c>
      <c r="I179" s="45">
        <v>9</v>
      </c>
      <c r="J179" s="45" t="s">
        <v>44</v>
      </c>
      <c r="K179" s="45" t="s">
        <v>8</v>
      </c>
      <c r="L179" s="45" t="s">
        <v>43</v>
      </c>
      <c r="M179" s="50">
        <v>88022</v>
      </c>
      <c r="N179" s="50">
        <v>191.72464549999995</v>
      </c>
      <c r="O179" s="50">
        <v>237</v>
      </c>
      <c r="P179" s="45">
        <v>4</v>
      </c>
    </row>
    <row r="180" spans="1:16">
      <c r="A180" s="45" t="s">
        <v>8</v>
      </c>
      <c r="B180" s="49">
        <v>21301</v>
      </c>
      <c r="C180" s="45" t="s">
        <v>238</v>
      </c>
      <c r="D180" s="50">
        <v>93112</v>
      </c>
      <c r="E180" s="45" t="s">
        <v>7</v>
      </c>
      <c r="F180" s="46">
        <v>1</v>
      </c>
      <c r="G180" s="49">
        <v>193</v>
      </c>
      <c r="H180" s="50">
        <v>212</v>
      </c>
      <c r="I180" s="45">
        <v>9</v>
      </c>
      <c r="J180" s="45" t="s">
        <v>51</v>
      </c>
      <c r="K180" s="45" t="s">
        <v>8</v>
      </c>
      <c r="L180" s="45" t="s">
        <v>50</v>
      </c>
      <c r="M180" s="50">
        <v>93112</v>
      </c>
      <c r="N180" s="50">
        <v>193.47472319999994</v>
      </c>
      <c r="O180" s="50">
        <v>213</v>
      </c>
      <c r="P180" s="45">
        <v>5</v>
      </c>
    </row>
    <row r="181" spans="1:16">
      <c r="A181" s="45" t="s">
        <v>8</v>
      </c>
      <c r="B181" s="49">
        <v>21302</v>
      </c>
      <c r="C181" s="45" t="s">
        <v>239</v>
      </c>
      <c r="D181" s="50">
        <v>42259</v>
      </c>
      <c r="E181" s="45" t="s">
        <v>7</v>
      </c>
      <c r="F181" s="46">
        <v>3</v>
      </c>
      <c r="G181" s="49">
        <v>98</v>
      </c>
      <c r="H181" s="50">
        <v>215</v>
      </c>
      <c r="I181" s="45">
        <v>9</v>
      </c>
      <c r="J181" s="45" t="s">
        <v>51</v>
      </c>
      <c r="K181" s="45" t="s">
        <v>8</v>
      </c>
      <c r="L181" s="45" t="s">
        <v>50</v>
      </c>
      <c r="M181" s="50">
        <v>42259</v>
      </c>
      <c r="N181" s="50">
        <v>97.962013200000001</v>
      </c>
      <c r="O181" s="50">
        <v>213</v>
      </c>
      <c r="P181" s="45">
        <v>5</v>
      </c>
    </row>
    <row r="182" spans="1:16">
      <c r="A182" s="45" t="s">
        <v>8</v>
      </c>
      <c r="B182" s="49">
        <v>21303</v>
      </c>
      <c r="C182" s="45" t="s">
        <v>240</v>
      </c>
      <c r="D182" s="50">
        <v>38738</v>
      </c>
      <c r="E182" s="45" t="s">
        <v>7</v>
      </c>
      <c r="F182" s="46">
        <v>2</v>
      </c>
      <c r="G182" s="49">
        <v>54</v>
      </c>
      <c r="H182" s="50">
        <v>147</v>
      </c>
      <c r="I182" s="45">
        <v>10</v>
      </c>
      <c r="J182" s="45" t="s">
        <v>51</v>
      </c>
      <c r="K182" s="45" t="s">
        <v>8</v>
      </c>
      <c r="L182" s="45" t="s">
        <v>50</v>
      </c>
      <c r="M182" s="50">
        <v>38738</v>
      </c>
      <c r="N182" s="50">
        <v>54.287768342099881</v>
      </c>
      <c r="O182" s="50">
        <v>213</v>
      </c>
      <c r="P182" s="45">
        <v>5</v>
      </c>
    </row>
    <row r="183" spans="1:16">
      <c r="A183" s="45" t="s">
        <v>8</v>
      </c>
      <c r="B183" s="49">
        <v>21304</v>
      </c>
      <c r="C183" s="45" t="s">
        <v>241</v>
      </c>
      <c r="D183" s="50">
        <v>70351</v>
      </c>
      <c r="E183" s="45" t="s">
        <v>7</v>
      </c>
      <c r="F183" s="46">
        <v>3</v>
      </c>
      <c r="G183" s="49">
        <v>168</v>
      </c>
      <c r="H183" s="50">
        <v>243</v>
      </c>
      <c r="I183" s="45">
        <v>8</v>
      </c>
      <c r="J183" s="45" t="s">
        <v>51</v>
      </c>
      <c r="K183" s="45" t="s">
        <v>8</v>
      </c>
      <c r="L183" s="45" t="s">
        <v>50</v>
      </c>
      <c r="M183" s="50">
        <v>70351</v>
      </c>
      <c r="N183" s="50">
        <v>167.58513705472865</v>
      </c>
      <c r="O183" s="50">
        <v>213</v>
      </c>
      <c r="P183" s="45">
        <v>5</v>
      </c>
    </row>
    <row r="184" spans="1:16">
      <c r="A184" s="45" t="s">
        <v>8</v>
      </c>
      <c r="B184" s="49">
        <v>21305</v>
      </c>
      <c r="C184" s="45" t="s">
        <v>242</v>
      </c>
      <c r="D184" s="50">
        <v>97160</v>
      </c>
      <c r="E184" s="45" t="s">
        <v>7</v>
      </c>
      <c r="F184" s="46">
        <v>2</v>
      </c>
      <c r="G184" s="49">
        <v>224</v>
      </c>
      <c r="H184" s="50">
        <v>244</v>
      </c>
      <c r="I184" s="45">
        <v>8</v>
      </c>
      <c r="J184" s="45" t="s">
        <v>51</v>
      </c>
      <c r="K184" s="45" t="s">
        <v>8</v>
      </c>
      <c r="L184" s="45" t="s">
        <v>50</v>
      </c>
      <c r="M184" s="50">
        <v>97160</v>
      </c>
      <c r="N184" s="50">
        <v>223.70047000000014</v>
      </c>
      <c r="O184" s="50">
        <v>213</v>
      </c>
      <c r="P184" s="45">
        <v>5</v>
      </c>
    </row>
    <row r="185" spans="1:16">
      <c r="A185" s="45" t="s">
        <v>8</v>
      </c>
      <c r="B185" s="49">
        <v>21401</v>
      </c>
      <c r="C185" s="45" t="s">
        <v>243</v>
      </c>
      <c r="D185" s="50">
        <v>67737</v>
      </c>
      <c r="E185" s="45" t="s">
        <v>7</v>
      </c>
      <c r="F185" s="46">
        <v>2</v>
      </c>
      <c r="G185" s="49">
        <v>239</v>
      </c>
      <c r="H185" s="50">
        <v>348</v>
      </c>
      <c r="I185" s="45">
        <v>4</v>
      </c>
      <c r="J185" s="45" t="s">
        <v>53</v>
      </c>
      <c r="K185" s="45" t="s">
        <v>8</v>
      </c>
      <c r="L185" s="45" t="s">
        <v>52</v>
      </c>
      <c r="M185" s="50">
        <v>67737</v>
      </c>
      <c r="N185" s="50">
        <v>238.80235750000003</v>
      </c>
      <c r="O185" s="50">
        <v>271</v>
      </c>
      <c r="P185" s="45">
        <v>4</v>
      </c>
    </row>
    <row r="186" spans="1:16">
      <c r="A186" s="45" t="s">
        <v>8</v>
      </c>
      <c r="B186" s="49">
        <v>21402</v>
      </c>
      <c r="C186" s="45" t="s">
        <v>244</v>
      </c>
      <c r="D186" s="50">
        <v>78511</v>
      </c>
      <c r="E186" s="45" t="s">
        <v>7</v>
      </c>
      <c r="F186" s="46">
        <v>5</v>
      </c>
      <c r="G186" s="49">
        <v>309</v>
      </c>
      <c r="H186" s="50">
        <v>395</v>
      </c>
      <c r="I186" s="45">
        <v>2</v>
      </c>
      <c r="J186" s="45" t="s">
        <v>53</v>
      </c>
      <c r="K186" s="45" t="s">
        <v>8</v>
      </c>
      <c r="L186" s="45" t="s">
        <v>52</v>
      </c>
      <c r="M186" s="50">
        <v>78511</v>
      </c>
      <c r="N186" s="50">
        <v>309.39211699999998</v>
      </c>
      <c r="O186" s="50">
        <v>271</v>
      </c>
      <c r="P186" s="45">
        <v>4</v>
      </c>
    </row>
    <row r="187" spans="1:16">
      <c r="A187" s="45" t="s">
        <v>8</v>
      </c>
      <c r="B187" s="49">
        <v>21501</v>
      </c>
      <c r="C187" s="45" t="s">
        <v>245</v>
      </c>
      <c r="D187" s="50">
        <v>29386</v>
      </c>
      <c r="E187" s="45" t="s">
        <v>97</v>
      </c>
      <c r="F187" s="46">
        <v>1</v>
      </c>
      <c r="G187" s="49">
        <v>145</v>
      </c>
      <c r="H187" s="50">
        <v>513</v>
      </c>
      <c r="I187" s="45">
        <v>1</v>
      </c>
      <c r="J187" s="45" t="s">
        <v>188</v>
      </c>
      <c r="K187" s="45" t="s">
        <v>8</v>
      </c>
      <c r="L187" s="45" t="s">
        <v>47</v>
      </c>
      <c r="M187" s="50">
        <v>29386</v>
      </c>
      <c r="N187" s="50">
        <v>144.91086853029879</v>
      </c>
      <c r="O187" s="50">
        <v>373</v>
      </c>
      <c r="P187" s="45">
        <v>1</v>
      </c>
    </row>
    <row r="188" spans="1:16">
      <c r="A188" s="45" t="s">
        <v>8</v>
      </c>
      <c r="B188" s="49">
        <v>21502</v>
      </c>
      <c r="C188" s="45" t="s">
        <v>246</v>
      </c>
      <c r="D188" s="50">
        <v>26615</v>
      </c>
      <c r="E188" s="45" t="s">
        <v>97</v>
      </c>
      <c r="F188" s="46">
        <v>1</v>
      </c>
      <c r="G188" s="49">
        <v>84</v>
      </c>
      <c r="H188" s="50">
        <v>330</v>
      </c>
      <c r="I188" s="45">
        <v>5</v>
      </c>
      <c r="J188" s="45" t="s">
        <v>49</v>
      </c>
      <c r="K188" s="45" t="s">
        <v>8</v>
      </c>
      <c r="L188" s="45" t="s">
        <v>48</v>
      </c>
      <c r="M188" s="50">
        <v>26615</v>
      </c>
      <c r="N188" s="50">
        <v>83.932953499999996</v>
      </c>
      <c r="O188" s="50">
        <v>371</v>
      </c>
      <c r="P188" s="45">
        <v>2</v>
      </c>
    </row>
    <row r="189" spans="1:16">
      <c r="A189" s="45" t="s">
        <v>8</v>
      </c>
      <c r="B189" s="49">
        <v>21503</v>
      </c>
      <c r="C189" s="45" t="s">
        <v>247</v>
      </c>
      <c r="D189" s="50">
        <v>18422</v>
      </c>
      <c r="E189" s="45" t="s">
        <v>97</v>
      </c>
      <c r="F189" s="46">
        <v>2</v>
      </c>
      <c r="G189" s="49">
        <v>74</v>
      </c>
      <c r="H189" s="50">
        <v>430</v>
      </c>
      <c r="I189" s="45">
        <v>2</v>
      </c>
      <c r="J189" s="45" t="s">
        <v>49</v>
      </c>
      <c r="K189" s="45" t="s">
        <v>8</v>
      </c>
      <c r="L189" s="45" t="s">
        <v>48</v>
      </c>
      <c r="M189" s="50">
        <v>18422</v>
      </c>
      <c r="N189" s="50">
        <v>73.914943499999993</v>
      </c>
      <c r="O189" s="50">
        <v>371</v>
      </c>
      <c r="P189" s="45">
        <v>2</v>
      </c>
    </row>
    <row r="190" spans="1:16">
      <c r="A190" s="45" t="s">
        <v>8</v>
      </c>
      <c r="B190" s="49">
        <v>21601</v>
      </c>
      <c r="C190" s="45" t="s">
        <v>248</v>
      </c>
      <c r="D190" s="50">
        <v>18487</v>
      </c>
      <c r="E190" s="45" t="s">
        <v>6</v>
      </c>
      <c r="F190" s="46">
        <v>3</v>
      </c>
      <c r="G190" s="49">
        <v>67</v>
      </c>
      <c r="H190" s="50">
        <v>382</v>
      </c>
      <c r="I190" s="45">
        <v>3</v>
      </c>
      <c r="J190" s="45" t="s">
        <v>49</v>
      </c>
      <c r="K190" s="45" t="s">
        <v>8</v>
      </c>
      <c r="L190" s="45" t="s">
        <v>48</v>
      </c>
      <c r="M190" s="50">
        <v>18487</v>
      </c>
      <c r="N190" s="50">
        <v>67.238757850692892</v>
      </c>
      <c r="O190" s="50">
        <v>371</v>
      </c>
      <c r="P190" s="45">
        <v>2</v>
      </c>
    </row>
    <row r="191" spans="1:16">
      <c r="A191" s="45" t="s">
        <v>8</v>
      </c>
      <c r="B191" s="49">
        <v>21602</v>
      </c>
      <c r="C191" s="45" t="s">
        <v>249</v>
      </c>
      <c r="D191" s="50">
        <v>14231</v>
      </c>
      <c r="E191" s="45" t="s">
        <v>6</v>
      </c>
      <c r="F191" s="46">
        <v>1</v>
      </c>
      <c r="G191" s="49">
        <v>54</v>
      </c>
      <c r="H191" s="50">
        <v>379</v>
      </c>
      <c r="I191" s="45">
        <v>3</v>
      </c>
      <c r="J191" s="45" t="s">
        <v>49</v>
      </c>
      <c r="K191" s="45" t="s">
        <v>8</v>
      </c>
      <c r="L191" s="45" t="s">
        <v>48</v>
      </c>
      <c r="M191" s="50">
        <v>14231</v>
      </c>
      <c r="N191" s="50">
        <v>53.50213614647388</v>
      </c>
      <c r="O191" s="50">
        <v>371</v>
      </c>
      <c r="P191" s="45">
        <v>2</v>
      </c>
    </row>
    <row r="192" spans="1:16">
      <c r="A192" s="45" t="s">
        <v>8</v>
      </c>
      <c r="B192" s="49">
        <v>21603</v>
      </c>
      <c r="C192" s="45" t="s">
        <v>250</v>
      </c>
      <c r="D192" s="50">
        <v>31210</v>
      </c>
      <c r="E192" s="45" t="s">
        <v>6</v>
      </c>
      <c r="F192" s="46">
        <v>1</v>
      </c>
      <c r="G192" s="49">
        <v>110</v>
      </c>
      <c r="H192" s="50">
        <v>372</v>
      </c>
      <c r="I192" s="45">
        <v>3</v>
      </c>
      <c r="J192" s="45" t="s">
        <v>49</v>
      </c>
      <c r="K192" s="45" t="s">
        <v>8</v>
      </c>
      <c r="L192" s="45" t="s">
        <v>48</v>
      </c>
      <c r="M192" s="50">
        <v>31210</v>
      </c>
      <c r="N192" s="50">
        <v>110.05033749999998</v>
      </c>
      <c r="O192" s="50">
        <v>371</v>
      </c>
      <c r="P192" s="45">
        <v>2</v>
      </c>
    </row>
    <row r="193" spans="1:16">
      <c r="A193" s="45" t="s">
        <v>8</v>
      </c>
      <c r="B193" s="49">
        <v>21701</v>
      </c>
      <c r="C193" s="45" t="s">
        <v>251</v>
      </c>
      <c r="D193" s="50">
        <v>17803</v>
      </c>
      <c r="E193" s="45" t="s">
        <v>97</v>
      </c>
      <c r="F193" s="46">
        <v>2</v>
      </c>
      <c r="G193" s="49">
        <v>65</v>
      </c>
      <c r="H193" s="50">
        <v>355</v>
      </c>
      <c r="I193" s="45">
        <v>4</v>
      </c>
      <c r="J193" s="45" t="s">
        <v>188</v>
      </c>
      <c r="K193" s="45" t="s">
        <v>8</v>
      </c>
      <c r="L193" s="45" t="s">
        <v>47</v>
      </c>
      <c r="M193" s="50">
        <v>17803</v>
      </c>
      <c r="N193" s="50">
        <v>64.944739699999985</v>
      </c>
      <c r="O193" s="50">
        <v>373</v>
      </c>
      <c r="P193" s="45">
        <v>1</v>
      </c>
    </row>
    <row r="194" spans="1:16">
      <c r="A194" s="45" t="s">
        <v>8</v>
      </c>
      <c r="B194" s="49">
        <v>21702</v>
      </c>
      <c r="C194" s="45" t="s">
        <v>252</v>
      </c>
      <c r="D194" s="50">
        <v>43199</v>
      </c>
      <c r="E194" s="45" t="s">
        <v>6</v>
      </c>
      <c r="F194" s="46">
        <v>3</v>
      </c>
      <c r="G194" s="49">
        <v>172</v>
      </c>
      <c r="H194" s="50">
        <v>402</v>
      </c>
      <c r="I194" s="45">
        <v>2</v>
      </c>
      <c r="J194" s="45" t="s">
        <v>188</v>
      </c>
      <c r="K194" s="45" t="s">
        <v>8</v>
      </c>
      <c r="L194" s="45" t="s">
        <v>47</v>
      </c>
      <c r="M194" s="50">
        <v>43199</v>
      </c>
      <c r="N194" s="50">
        <v>171.56828898187635</v>
      </c>
      <c r="O194" s="50">
        <v>373</v>
      </c>
      <c r="P194" s="45">
        <v>1</v>
      </c>
    </row>
    <row r="195" spans="1:16">
      <c r="A195" s="45" t="s">
        <v>9</v>
      </c>
      <c r="B195" s="49">
        <v>30101</v>
      </c>
      <c r="C195" s="45" t="s">
        <v>253</v>
      </c>
      <c r="D195" s="50">
        <v>37191</v>
      </c>
      <c r="E195" s="45" t="s">
        <v>7</v>
      </c>
      <c r="F195" s="46">
        <v>4</v>
      </c>
      <c r="G195" s="49">
        <v>133</v>
      </c>
      <c r="H195" s="50">
        <v>343</v>
      </c>
      <c r="I195" s="45">
        <v>4</v>
      </c>
      <c r="J195" s="45" t="s">
        <v>57</v>
      </c>
      <c r="K195" s="45" t="s">
        <v>9</v>
      </c>
      <c r="L195" s="45" t="s">
        <v>56</v>
      </c>
      <c r="M195" s="50">
        <v>37191</v>
      </c>
      <c r="N195" s="50">
        <v>133.45353289999997</v>
      </c>
      <c r="O195" s="50">
        <v>266</v>
      </c>
      <c r="P195" s="45">
        <v>4</v>
      </c>
    </row>
    <row r="196" spans="1:16">
      <c r="A196" s="45" t="s">
        <v>9</v>
      </c>
      <c r="B196" s="49">
        <v>30102</v>
      </c>
      <c r="C196" s="45" t="s">
        <v>254</v>
      </c>
      <c r="D196" s="50">
        <v>41769</v>
      </c>
      <c r="E196" s="45" t="s">
        <v>7</v>
      </c>
      <c r="F196" s="46">
        <v>5</v>
      </c>
      <c r="G196" s="49">
        <v>146</v>
      </c>
      <c r="H196" s="50">
        <v>347</v>
      </c>
      <c r="I196" s="45">
        <v>4</v>
      </c>
      <c r="J196" s="45" t="s">
        <v>57</v>
      </c>
      <c r="K196" s="45" t="s">
        <v>9</v>
      </c>
      <c r="L196" s="45" t="s">
        <v>56</v>
      </c>
      <c r="M196" s="50">
        <v>41769</v>
      </c>
      <c r="N196" s="50">
        <v>146.28621640000003</v>
      </c>
      <c r="O196" s="50">
        <v>266</v>
      </c>
      <c r="P196" s="45">
        <v>4</v>
      </c>
    </row>
    <row r="197" spans="1:16">
      <c r="A197" s="45" t="s">
        <v>9</v>
      </c>
      <c r="B197" s="49">
        <v>30103</v>
      </c>
      <c r="C197" s="45" t="s">
        <v>255</v>
      </c>
      <c r="D197" s="50">
        <v>35444</v>
      </c>
      <c r="E197" s="45" t="s">
        <v>7</v>
      </c>
      <c r="F197" s="46">
        <v>3</v>
      </c>
      <c r="G197" s="49">
        <v>97</v>
      </c>
      <c r="H197" s="50">
        <v>260</v>
      </c>
      <c r="I197" s="45">
        <v>7</v>
      </c>
      <c r="J197" s="45" t="s">
        <v>57</v>
      </c>
      <c r="K197" s="45" t="s">
        <v>9</v>
      </c>
      <c r="L197" s="45" t="s">
        <v>56</v>
      </c>
      <c r="M197" s="50">
        <v>35444</v>
      </c>
      <c r="N197" s="50">
        <v>96.923085308388011</v>
      </c>
      <c r="O197" s="50">
        <v>266</v>
      </c>
      <c r="P197" s="45">
        <v>4</v>
      </c>
    </row>
    <row r="198" spans="1:16">
      <c r="A198" s="45" t="s">
        <v>9</v>
      </c>
      <c r="B198" s="49">
        <v>30201</v>
      </c>
      <c r="C198" s="45" t="s">
        <v>256</v>
      </c>
      <c r="D198" s="50">
        <v>20829</v>
      </c>
      <c r="E198" s="45" t="s">
        <v>7</v>
      </c>
      <c r="F198" s="46">
        <v>5</v>
      </c>
      <c r="G198" s="49">
        <v>71</v>
      </c>
      <c r="H198" s="50">
        <v>342</v>
      </c>
      <c r="I198" s="45">
        <v>4</v>
      </c>
      <c r="J198" s="45" t="s">
        <v>55</v>
      </c>
      <c r="K198" s="45" t="s">
        <v>9</v>
      </c>
      <c r="L198" s="45" t="s">
        <v>54</v>
      </c>
      <c r="M198" s="50">
        <v>20829</v>
      </c>
      <c r="N198" s="50">
        <v>71.36163100868923</v>
      </c>
      <c r="O198" s="50">
        <v>334</v>
      </c>
      <c r="P198" s="45">
        <v>3</v>
      </c>
    </row>
    <row r="199" spans="1:16">
      <c r="A199" s="45" t="s">
        <v>9</v>
      </c>
      <c r="B199" s="49">
        <v>30202</v>
      </c>
      <c r="C199" s="45" t="s">
        <v>257</v>
      </c>
      <c r="D199" s="50">
        <v>36242</v>
      </c>
      <c r="E199" s="45" t="s">
        <v>7</v>
      </c>
      <c r="F199" s="46">
        <v>4</v>
      </c>
      <c r="G199" s="49">
        <v>99</v>
      </c>
      <c r="H199" s="50">
        <v>285</v>
      </c>
      <c r="I199" s="45">
        <v>6</v>
      </c>
      <c r="J199" s="45" t="s">
        <v>55</v>
      </c>
      <c r="K199" s="45" t="s">
        <v>9</v>
      </c>
      <c r="L199" s="45" t="s">
        <v>54</v>
      </c>
      <c r="M199" s="50">
        <v>36242</v>
      </c>
      <c r="N199" s="50">
        <v>98.994001950206027</v>
      </c>
      <c r="O199" s="50">
        <v>334</v>
      </c>
      <c r="P199" s="45">
        <v>3</v>
      </c>
    </row>
    <row r="200" spans="1:16">
      <c r="A200" s="45" t="s">
        <v>9</v>
      </c>
      <c r="B200" s="49">
        <v>30203</v>
      </c>
      <c r="C200" s="45" t="s">
        <v>258</v>
      </c>
      <c r="D200" s="50">
        <v>18421</v>
      </c>
      <c r="E200" s="45" t="s">
        <v>7</v>
      </c>
      <c r="F200" s="46">
        <v>3</v>
      </c>
      <c r="G200" s="49">
        <v>53</v>
      </c>
      <c r="H200" s="50">
        <v>294</v>
      </c>
      <c r="I200" s="45">
        <v>6</v>
      </c>
      <c r="J200" s="45" t="s">
        <v>55</v>
      </c>
      <c r="K200" s="45" t="s">
        <v>9</v>
      </c>
      <c r="L200" s="45" t="s">
        <v>54</v>
      </c>
      <c r="M200" s="50">
        <v>18421</v>
      </c>
      <c r="N200" s="50">
        <v>52.752386629324086</v>
      </c>
      <c r="O200" s="50">
        <v>334</v>
      </c>
      <c r="P200" s="45">
        <v>3</v>
      </c>
    </row>
    <row r="201" spans="1:16">
      <c r="A201" s="45" t="s">
        <v>9</v>
      </c>
      <c r="B201" s="49">
        <v>30204</v>
      </c>
      <c r="C201" s="45" t="s">
        <v>259</v>
      </c>
      <c r="D201" s="50">
        <v>29149</v>
      </c>
      <c r="E201" s="45" t="s">
        <v>7</v>
      </c>
      <c r="F201" s="46">
        <v>3</v>
      </c>
      <c r="G201" s="49">
        <v>101</v>
      </c>
      <c r="H201" s="50">
        <v>342</v>
      </c>
      <c r="I201" s="45">
        <v>4</v>
      </c>
      <c r="J201" s="45" t="s">
        <v>55</v>
      </c>
      <c r="K201" s="45" t="s">
        <v>9</v>
      </c>
      <c r="L201" s="45" t="s">
        <v>54</v>
      </c>
      <c r="M201" s="50">
        <v>29149</v>
      </c>
      <c r="N201" s="50">
        <v>100.56374293201615</v>
      </c>
      <c r="O201" s="50">
        <v>334</v>
      </c>
      <c r="P201" s="45">
        <v>3</v>
      </c>
    </row>
    <row r="202" spans="1:16">
      <c r="A202" s="45" t="s">
        <v>9</v>
      </c>
      <c r="B202" s="49">
        <v>30301</v>
      </c>
      <c r="C202" s="45" t="s">
        <v>260</v>
      </c>
      <c r="D202" s="50">
        <v>25770</v>
      </c>
      <c r="E202" s="45" t="s">
        <v>7</v>
      </c>
      <c r="F202" s="46">
        <v>5</v>
      </c>
      <c r="G202" s="49">
        <v>70</v>
      </c>
      <c r="H202" s="50">
        <v>270</v>
      </c>
      <c r="I202" s="45">
        <v>7</v>
      </c>
      <c r="J202" s="45" t="s">
        <v>57</v>
      </c>
      <c r="K202" s="45" t="s">
        <v>9</v>
      </c>
      <c r="L202" s="45" t="s">
        <v>56</v>
      </c>
      <c r="M202" s="50">
        <v>25770</v>
      </c>
      <c r="N202" s="50">
        <v>69.801243707647828</v>
      </c>
      <c r="O202" s="50">
        <v>266</v>
      </c>
      <c r="P202" s="45">
        <v>4</v>
      </c>
    </row>
    <row r="203" spans="1:16">
      <c r="A203" s="45" t="s">
        <v>9</v>
      </c>
      <c r="B203" s="49">
        <v>30302</v>
      </c>
      <c r="C203" s="45" t="s">
        <v>261</v>
      </c>
      <c r="D203" s="50">
        <v>35877</v>
      </c>
      <c r="E203" s="45" t="s">
        <v>7</v>
      </c>
      <c r="F203" s="46">
        <v>5</v>
      </c>
      <c r="G203" s="49">
        <v>69</v>
      </c>
      <c r="H203" s="50">
        <v>208</v>
      </c>
      <c r="I203" s="45">
        <v>9</v>
      </c>
      <c r="J203" s="45" t="s">
        <v>57</v>
      </c>
      <c r="K203" s="45" t="s">
        <v>9</v>
      </c>
      <c r="L203" s="45" t="s">
        <v>56</v>
      </c>
      <c r="M203" s="50">
        <v>35877</v>
      </c>
      <c r="N203" s="50">
        <v>68.846738799999983</v>
      </c>
      <c r="O203" s="50">
        <v>266</v>
      </c>
      <c r="P203" s="45">
        <v>4</v>
      </c>
    </row>
    <row r="204" spans="1:16">
      <c r="A204" s="45" t="s">
        <v>9</v>
      </c>
      <c r="B204" s="49">
        <v>30303</v>
      </c>
      <c r="C204" s="45" t="s">
        <v>262</v>
      </c>
      <c r="D204" s="50">
        <v>35909</v>
      </c>
      <c r="E204" s="45" t="s">
        <v>7</v>
      </c>
      <c r="F204" s="46">
        <v>4</v>
      </c>
      <c r="G204" s="49">
        <v>76</v>
      </c>
      <c r="H204" s="50">
        <v>224</v>
      </c>
      <c r="I204" s="45">
        <v>9</v>
      </c>
      <c r="J204" s="45" t="s">
        <v>57</v>
      </c>
      <c r="K204" s="45" t="s">
        <v>9</v>
      </c>
      <c r="L204" s="45" t="s">
        <v>56</v>
      </c>
      <c r="M204" s="50">
        <v>35909</v>
      </c>
      <c r="N204" s="50">
        <v>76.444028484077606</v>
      </c>
      <c r="O204" s="50">
        <v>266</v>
      </c>
      <c r="P204" s="45">
        <v>4</v>
      </c>
    </row>
    <row r="205" spans="1:16">
      <c r="A205" s="45" t="s">
        <v>9</v>
      </c>
      <c r="B205" s="49">
        <v>30304</v>
      </c>
      <c r="C205" s="45" t="s">
        <v>263</v>
      </c>
      <c r="D205" s="50">
        <v>19500</v>
      </c>
      <c r="E205" s="45" t="s">
        <v>7</v>
      </c>
      <c r="F205" s="46">
        <v>4</v>
      </c>
      <c r="G205" s="49">
        <v>56</v>
      </c>
      <c r="H205" s="50">
        <v>299</v>
      </c>
      <c r="I205" s="45">
        <v>6</v>
      </c>
      <c r="J205" s="45" t="s">
        <v>57</v>
      </c>
      <c r="K205" s="45" t="s">
        <v>9</v>
      </c>
      <c r="L205" s="45" t="s">
        <v>56</v>
      </c>
      <c r="M205" s="50">
        <v>19500</v>
      </c>
      <c r="N205" s="50">
        <v>55.973935100000013</v>
      </c>
      <c r="O205" s="50">
        <v>266</v>
      </c>
      <c r="P205" s="45">
        <v>4</v>
      </c>
    </row>
    <row r="206" spans="1:16">
      <c r="A206" s="45" t="s">
        <v>9</v>
      </c>
      <c r="B206" s="49">
        <v>30305</v>
      </c>
      <c r="C206" s="45" t="s">
        <v>264</v>
      </c>
      <c r="D206" s="50">
        <v>29252</v>
      </c>
      <c r="E206" s="45" t="s">
        <v>7</v>
      </c>
      <c r="F206" s="46">
        <v>4</v>
      </c>
      <c r="G206" s="49">
        <v>81</v>
      </c>
      <c r="H206" s="50">
        <v>282</v>
      </c>
      <c r="I206" s="45">
        <v>6</v>
      </c>
      <c r="J206" s="45" t="s">
        <v>57</v>
      </c>
      <c r="K206" s="45" t="s">
        <v>9</v>
      </c>
      <c r="L206" s="45" t="s">
        <v>56</v>
      </c>
      <c r="M206" s="50">
        <v>29252</v>
      </c>
      <c r="N206" s="50">
        <v>80.59991789482622</v>
      </c>
      <c r="O206" s="50">
        <v>266</v>
      </c>
      <c r="P206" s="45">
        <v>4</v>
      </c>
    </row>
    <row r="207" spans="1:16">
      <c r="A207" s="45" t="s">
        <v>9</v>
      </c>
      <c r="B207" s="49">
        <v>30306</v>
      </c>
      <c r="C207" s="45" t="s">
        <v>265</v>
      </c>
      <c r="D207" s="50">
        <v>24944</v>
      </c>
      <c r="E207" s="45" t="s">
        <v>7</v>
      </c>
      <c r="F207" s="46">
        <v>3</v>
      </c>
      <c r="G207" s="49">
        <v>51</v>
      </c>
      <c r="H207" s="50">
        <v>225</v>
      </c>
      <c r="I207" s="45">
        <v>8</v>
      </c>
      <c r="J207" s="45" t="s">
        <v>57</v>
      </c>
      <c r="K207" s="45" t="s">
        <v>9</v>
      </c>
      <c r="L207" s="45" t="s">
        <v>56</v>
      </c>
      <c r="M207" s="50">
        <v>24944</v>
      </c>
      <c r="N207" s="50">
        <v>51.198357501559791</v>
      </c>
      <c r="O207" s="50">
        <v>266</v>
      </c>
      <c r="P207" s="45">
        <v>4</v>
      </c>
    </row>
    <row r="208" spans="1:16">
      <c r="A208" s="45" t="s">
        <v>9</v>
      </c>
      <c r="B208" s="49">
        <v>30401</v>
      </c>
      <c r="C208" s="45" t="s">
        <v>266</v>
      </c>
      <c r="D208" s="50">
        <v>17254</v>
      </c>
      <c r="E208" s="45" t="s">
        <v>7</v>
      </c>
      <c r="F208" s="46">
        <v>5</v>
      </c>
      <c r="G208" s="49">
        <v>47</v>
      </c>
      <c r="H208" s="50">
        <v>251</v>
      </c>
      <c r="I208" s="45">
        <v>7</v>
      </c>
      <c r="J208" s="45" t="s">
        <v>57</v>
      </c>
      <c r="K208" s="45" t="s">
        <v>9</v>
      </c>
      <c r="L208" s="45" t="s">
        <v>56</v>
      </c>
      <c r="M208" s="50">
        <v>17254</v>
      </c>
      <c r="N208" s="50">
        <v>46.625156800000006</v>
      </c>
      <c r="O208" s="50">
        <v>266</v>
      </c>
      <c r="P208" s="45">
        <v>4</v>
      </c>
    </row>
    <row r="209" spans="1:16">
      <c r="A209" s="45" t="s">
        <v>9</v>
      </c>
      <c r="B209" s="49">
        <v>30402</v>
      </c>
      <c r="C209" s="45" t="s">
        <v>267</v>
      </c>
      <c r="D209" s="50">
        <v>23689</v>
      </c>
      <c r="E209" s="45" t="s">
        <v>7</v>
      </c>
      <c r="F209" s="46">
        <v>5</v>
      </c>
      <c r="G209" s="49">
        <v>96</v>
      </c>
      <c r="H209" s="50">
        <v>369</v>
      </c>
      <c r="I209" s="45">
        <v>3</v>
      </c>
      <c r="J209" s="45" t="s">
        <v>55</v>
      </c>
      <c r="K209" s="45" t="s">
        <v>9</v>
      </c>
      <c r="L209" s="45" t="s">
        <v>54</v>
      </c>
      <c r="M209" s="50">
        <v>23689</v>
      </c>
      <c r="N209" s="50">
        <v>96.138590900707513</v>
      </c>
      <c r="O209" s="50">
        <v>334</v>
      </c>
      <c r="P209" s="45">
        <v>3</v>
      </c>
    </row>
    <row r="210" spans="1:16">
      <c r="A210" s="45" t="s">
        <v>9</v>
      </c>
      <c r="B210" s="49">
        <v>30403</v>
      </c>
      <c r="C210" s="45" t="s">
        <v>268</v>
      </c>
      <c r="D210" s="50">
        <v>26000</v>
      </c>
      <c r="E210" s="45" t="s">
        <v>7</v>
      </c>
      <c r="F210" s="46">
        <v>5</v>
      </c>
      <c r="G210" s="49">
        <v>66</v>
      </c>
      <c r="H210" s="50">
        <v>322</v>
      </c>
      <c r="I210" s="45">
        <v>5</v>
      </c>
      <c r="J210" s="45" t="s">
        <v>55</v>
      </c>
      <c r="K210" s="45" t="s">
        <v>9</v>
      </c>
      <c r="L210" s="45" t="s">
        <v>54</v>
      </c>
      <c r="M210" s="50">
        <v>16926.9074</v>
      </c>
      <c r="N210" s="50">
        <v>42.801178496081981</v>
      </c>
      <c r="O210" s="50">
        <v>334</v>
      </c>
      <c r="P210" s="45">
        <v>3</v>
      </c>
    </row>
    <row r="211" spans="1:16">
      <c r="A211" s="45" t="s">
        <v>9</v>
      </c>
      <c r="B211" s="49">
        <v>30403</v>
      </c>
      <c r="C211" s="45" t="s">
        <v>268</v>
      </c>
      <c r="D211" s="50">
        <v>26000</v>
      </c>
      <c r="E211" s="45" t="s">
        <v>7</v>
      </c>
      <c r="F211" s="46">
        <v>5</v>
      </c>
      <c r="G211" s="49">
        <v>66</v>
      </c>
      <c r="H211" s="50">
        <v>322</v>
      </c>
      <c r="I211" s="45">
        <v>5</v>
      </c>
      <c r="J211" s="45" t="s">
        <v>57</v>
      </c>
      <c r="K211" s="45" t="s">
        <v>9</v>
      </c>
      <c r="L211" s="45" t="s">
        <v>56</v>
      </c>
      <c r="M211" s="50">
        <v>9073.0925999999999</v>
      </c>
      <c r="N211" s="50">
        <v>22.942114983395047</v>
      </c>
      <c r="O211" s="50">
        <v>266</v>
      </c>
      <c r="P211" s="45">
        <v>4</v>
      </c>
    </row>
    <row r="212" spans="1:16">
      <c r="A212" s="45" t="s">
        <v>9</v>
      </c>
      <c r="B212" s="49">
        <v>30404</v>
      </c>
      <c r="C212" s="45" t="s">
        <v>269</v>
      </c>
      <c r="D212" s="50">
        <v>25573</v>
      </c>
      <c r="E212" s="45" t="s">
        <v>7</v>
      </c>
      <c r="F212" s="46">
        <v>5</v>
      </c>
      <c r="G212" s="49">
        <v>77</v>
      </c>
      <c r="H212" s="50">
        <v>296</v>
      </c>
      <c r="I212" s="45">
        <v>6</v>
      </c>
      <c r="J212" s="45" t="s">
        <v>55</v>
      </c>
      <c r="K212" s="45" t="s">
        <v>9</v>
      </c>
      <c r="L212" s="45" t="s">
        <v>54</v>
      </c>
      <c r="M212" s="50">
        <v>25573</v>
      </c>
      <c r="N212" s="50">
        <v>76.921486944327484</v>
      </c>
      <c r="O212" s="50">
        <v>334</v>
      </c>
      <c r="P212" s="45">
        <v>3</v>
      </c>
    </row>
    <row r="213" spans="1:16">
      <c r="A213" s="45" t="s">
        <v>9</v>
      </c>
      <c r="B213" s="49">
        <v>30501</v>
      </c>
      <c r="C213" s="45" t="s">
        <v>270</v>
      </c>
      <c r="D213" s="50">
        <v>30436</v>
      </c>
      <c r="E213" s="45" t="s">
        <v>7</v>
      </c>
      <c r="F213" s="46">
        <v>4</v>
      </c>
      <c r="G213" s="49">
        <v>60</v>
      </c>
      <c r="H213" s="50">
        <v>234</v>
      </c>
      <c r="I213" s="45">
        <v>8</v>
      </c>
      <c r="J213" s="45" t="s">
        <v>55</v>
      </c>
      <c r="K213" s="45" t="s">
        <v>9</v>
      </c>
      <c r="L213" s="45" t="s">
        <v>54</v>
      </c>
      <c r="M213" s="50">
        <v>16531.453405600001</v>
      </c>
      <c r="N213" s="50">
        <v>32.753023369830913</v>
      </c>
      <c r="O213" s="50">
        <v>334</v>
      </c>
      <c r="P213" s="45">
        <v>3</v>
      </c>
    </row>
    <row r="214" spans="1:16">
      <c r="A214" s="45" t="s">
        <v>9</v>
      </c>
      <c r="B214" s="49">
        <v>30501</v>
      </c>
      <c r="C214" s="45" t="s">
        <v>270</v>
      </c>
      <c r="D214" s="50">
        <v>30436</v>
      </c>
      <c r="E214" s="45" t="s">
        <v>7</v>
      </c>
      <c r="F214" s="46">
        <v>4</v>
      </c>
      <c r="G214" s="49">
        <v>60</v>
      </c>
      <c r="H214" s="50">
        <v>234</v>
      </c>
      <c r="I214" s="45">
        <v>8</v>
      </c>
      <c r="J214" s="45" t="s">
        <v>57</v>
      </c>
      <c r="K214" s="45" t="s">
        <v>9</v>
      </c>
      <c r="L214" s="45" t="s">
        <v>56</v>
      </c>
      <c r="M214" s="50">
        <v>13904.546594400001</v>
      </c>
      <c r="N214" s="50">
        <v>27.548451329694622</v>
      </c>
      <c r="O214" s="50">
        <v>266</v>
      </c>
      <c r="P214" s="45">
        <v>4</v>
      </c>
    </row>
    <row r="215" spans="1:16">
      <c r="A215" s="45" t="s">
        <v>9</v>
      </c>
      <c r="B215" s="49">
        <v>30502</v>
      </c>
      <c r="C215" s="45" t="s">
        <v>271</v>
      </c>
      <c r="D215" s="50">
        <v>20546</v>
      </c>
      <c r="E215" s="45" t="s">
        <v>7</v>
      </c>
      <c r="F215" s="46">
        <v>5</v>
      </c>
      <c r="G215" s="49">
        <v>45</v>
      </c>
      <c r="H215" s="50">
        <v>224</v>
      </c>
      <c r="I215" s="45">
        <v>9</v>
      </c>
      <c r="J215" s="45" t="s">
        <v>57</v>
      </c>
      <c r="K215" s="45" t="s">
        <v>9</v>
      </c>
      <c r="L215" s="45" t="s">
        <v>56</v>
      </c>
      <c r="M215" s="50">
        <v>20546</v>
      </c>
      <c r="N215" s="50">
        <v>44.649770899886612</v>
      </c>
      <c r="O215" s="50">
        <v>266</v>
      </c>
      <c r="P215" s="45">
        <v>4</v>
      </c>
    </row>
    <row r="216" spans="1:16">
      <c r="A216" s="45" t="s">
        <v>9</v>
      </c>
      <c r="B216" s="49">
        <v>30503</v>
      </c>
      <c r="C216" s="45" t="s">
        <v>272</v>
      </c>
      <c r="D216" s="50">
        <v>40940</v>
      </c>
      <c r="E216" s="45" t="s">
        <v>7</v>
      </c>
      <c r="F216" s="46">
        <v>5</v>
      </c>
      <c r="G216" s="49">
        <v>86</v>
      </c>
      <c r="H216" s="50">
        <v>219</v>
      </c>
      <c r="I216" s="45">
        <v>9</v>
      </c>
      <c r="J216" s="45" t="s">
        <v>55</v>
      </c>
      <c r="K216" s="45" t="s">
        <v>9</v>
      </c>
      <c r="L216" s="45" t="s">
        <v>54</v>
      </c>
      <c r="M216" s="50">
        <v>40940</v>
      </c>
      <c r="N216" s="50">
        <v>86.211284827426311</v>
      </c>
      <c r="O216" s="50">
        <v>334</v>
      </c>
      <c r="P216" s="45">
        <v>3</v>
      </c>
    </row>
    <row r="217" spans="1:16">
      <c r="A217" s="45" t="s">
        <v>9</v>
      </c>
      <c r="B217" s="49">
        <v>30504</v>
      </c>
      <c r="C217" s="45" t="s">
        <v>273</v>
      </c>
      <c r="D217" s="50">
        <v>29630</v>
      </c>
      <c r="E217" s="45" t="s">
        <v>7</v>
      </c>
      <c r="F217" s="46">
        <v>5</v>
      </c>
      <c r="G217" s="49">
        <v>62</v>
      </c>
      <c r="H217" s="50">
        <v>234</v>
      </c>
      <c r="I217" s="45">
        <v>8</v>
      </c>
      <c r="J217" s="45" t="s">
        <v>55</v>
      </c>
      <c r="K217" s="45" t="s">
        <v>9</v>
      </c>
      <c r="L217" s="45" t="s">
        <v>54</v>
      </c>
      <c r="M217" s="50">
        <v>29630</v>
      </c>
      <c r="N217" s="50">
        <v>61.767884491298688</v>
      </c>
      <c r="O217" s="50">
        <v>334</v>
      </c>
      <c r="P217" s="45">
        <v>3</v>
      </c>
    </row>
    <row r="218" spans="1:16">
      <c r="A218" s="45" t="s">
        <v>9</v>
      </c>
      <c r="B218" s="49">
        <v>30601</v>
      </c>
      <c r="C218" s="45" t="s">
        <v>274</v>
      </c>
      <c r="D218" s="50">
        <v>26075</v>
      </c>
      <c r="E218" s="45" t="s">
        <v>97</v>
      </c>
      <c r="F218" s="70" t="s">
        <v>98</v>
      </c>
      <c r="G218" s="49">
        <v>57</v>
      </c>
      <c r="H218" s="50">
        <v>191</v>
      </c>
      <c r="I218" s="45">
        <v>10</v>
      </c>
      <c r="J218" s="45" t="s">
        <v>64</v>
      </c>
      <c r="K218" s="45" t="s">
        <v>9</v>
      </c>
      <c r="L218" s="45" t="s">
        <v>63</v>
      </c>
      <c r="M218" s="50">
        <v>26075</v>
      </c>
      <c r="N218" s="50">
        <v>56.871003999055297</v>
      </c>
      <c r="O218" s="50">
        <v>290</v>
      </c>
      <c r="P218" s="45">
        <v>4</v>
      </c>
    </row>
    <row r="219" spans="1:16">
      <c r="A219" s="45" t="s">
        <v>9</v>
      </c>
      <c r="B219" s="49">
        <v>30602</v>
      </c>
      <c r="C219" s="45" t="s">
        <v>275</v>
      </c>
      <c r="D219" s="50">
        <v>51466</v>
      </c>
      <c r="E219" s="45" t="s">
        <v>97</v>
      </c>
      <c r="F219" s="46">
        <v>1</v>
      </c>
      <c r="G219" s="49">
        <v>115</v>
      </c>
      <c r="H219" s="50">
        <v>227</v>
      </c>
      <c r="I219" s="45">
        <v>8</v>
      </c>
      <c r="J219" s="45" t="s">
        <v>64</v>
      </c>
      <c r="K219" s="45" t="s">
        <v>9</v>
      </c>
      <c r="L219" s="45" t="s">
        <v>63</v>
      </c>
      <c r="M219" s="50">
        <v>51466</v>
      </c>
      <c r="N219" s="50">
        <v>115.32884918099161</v>
      </c>
      <c r="O219" s="50">
        <v>290</v>
      </c>
      <c r="P219" s="45">
        <v>4</v>
      </c>
    </row>
    <row r="220" spans="1:16">
      <c r="A220" s="45" t="s">
        <v>9</v>
      </c>
      <c r="B220" s="49">
        <v>30603</v>
      </c>
      <c r="C220" s="45" t="s">
        <v>276</v>
      </c>
      <c r="D220" s="50">
        <v>16768</v>
      </c>
      <c r="E220" s="45" t="s">
        <v>97</v>
      </c>
      <c r="F220" s="46">
        <v>1</v>
      </c>
      <c r="G220" s="49">
        <v>49</v>
      </c>
      <c r="H220" s="50">
        <v>283</v>
      </c>
      <c r="I220" s="45">
        <v>6</v>
      </c>
      <c r="J220" s="45" t="s">
        <v>64</v>
      </c>
      <c r="K220" s="45" t="s">
        <v>9</v>
      </c>
      <c r="L220" s="45" t="s">
        <v>63</v>
      </c>
      <c r="M220" s="50">
        <v>16768</v>
      </c>
      <c r="N220" s="50">
        <v>49.156812298612891</v>
      </c>
      <c r="O220" s="50">
        <v>290</v>
      </c>
      <c r="P220" s="45">
        <v>4</v>
      </c>
    </row>
    <row r="221" spans="1:16">
      <c r="A221" s="45" t="s">
        <v>9</v>
      </c>
      <c r="B221" s="49">
        <v>30604</v>
      </c>
      <c r="C221" s="45" t="s">
        <v>277</v>
      </c>
      <c r="D221" s="50">
        <v>5559</v>
      </c>
      <c r="E221" s="45" t="s">
        <v>97</v>
      </c>
      <c r="F221" s="46">
        <v>2</v>
      </c>
      <c r="G221" s="49">
        <v>9</v>
      </c>
      <c r="H221" s="51" t="s">
        <v>432</v>
      </c>
      <c r="I221" s="51" t="s">
        <v>432</v>
      </c>
      <c r="J221" s="45" t="s">
        <v>64</v>
      </c>
      <c r="K221" s="45" t="s">
        <v>9</v>
      </c>
      <c r="L221" s="45" t="s">
        <v>63</v>
      </c>
      <c r="M221" s="50">
        <v>5559</v>
      </c>
      <c r="N221" s="50">
        <v>9.0197508000000006</v>
      </c>
      <c r="O221" s="50">
        <v>290</v>
      </c>
      <c r="P221" s="45">
        <v>4</v>
      </c>
    </row>
    <row r="222" spans="1:16">
      <c r="A222" s="45" t="s">
        <v>9</v>
      </c>
      <c r="B222" s="49">
        <v>30605</v>
      </c>
      <c r="C222" s="45" t="s">
        <v>278</v>
      </c>
      <c r="D222" s="50">
        <v>20343</v>
      </c>
      <c r="E222" s="45" t="s">
        <v>97</v>
      </c>
      <c r="F222" s="46">
        <v>1</v>
      </c>
      <c r="G222" s="49">
        <v>51</v>
      </c>
      <c r="H222" s="50">
        <v>244</v>
      </c>
      <c r="I222" s="45">
        <v>8</v>
      </c>
      <c r="J222" s="45" t="s">
        <v>64</v>
      </c>
      <c r="K222" s="45" t="s">
        <v>9</v>
      </c>
      <c r="L222" s="45" t="s">
        <v>63</v>
      </c>
      <c r="M222" s="50">
        <v>20343</v>
      </c>
      <c r="N222" s="50">
        <v>50.971649199999995</v>
      </c>
      <c r="O222" s="50">
        <v>290</v>
      </c>
      <c r="P222" s="45">
        <v>4</v>
      </c>
    </row>
    <row r="223" spans="1:16">
      <c r="A223" s="45" t="s">
        <v>9</v>
      </c>
      <c r="B223" s="49">
        <v>30701</v>
      </c>
      <c r="C223" s="45" t="s">
        <v>279</v>
      </c>
      <c r="D223" s="50">
        <v>21866</v>
      </c>
      <c r="E223" s="45" t="s">
        <v>97</v>
      </c>
      <c r="F223" s="46">
        <v>2</v>
      </c>
      <c r="G223" s="49">
        <v>102</v>
      </c>
      <c r="H223" s="50">
        <v>486</v>
      </c>
      <c r="I223" s="45">
        <v>1</v>
      </c>
      <c r="J223" s="45" t="s">
        <v>60</v>
      </c>
      <c r="K223" s="45" t="s">
        <v>9</v>
      </c>
      <c r="L223" s="45" t="s">
        <v>59</v>
      </c>
      <c r="M223" s="50">
        <v>12903.305901199999</v>
      </c>
      <c r="N223" s="50">
        <v>60.106873634234681</v>
      </c>
      <c r="O223" s="50">
        <v>368</v>
      </c>
      <c r="P223" s="45">
        <v>2</v>
      </c>
    </row>
    <row r="224" spans="1:16">
      <c r="A224" s="45" t="s">
        <v>9</v>
      </c>
      <c r="B224" s="49">
        <v>30701</v>
      </c>
      <c r="C224" s="45" t="s">
        <v>279</v>
      </c>
      <c r="D224" s="50">
        <v>21866</v>
      </c>
      <c r="E224" s="45" t="s">
        <v>97</v>
      </c>
      <c r="F224" s="46">
        <v>2</v>
      </c>
      <c r="G224" s="49">
        <v>102</v>
      </c>
      <c r="H224" s="50">
        <v>486</v>
      </c>
      <c r="I224" s="45">
        <v>1</v>
      </c>
      <c r="J224" s="45" t="s">
        <v>66</v>
      </c>
      <c r="K224" s="45" t="s">
        <v>9</v>
      </c>
      <c r="L224" s="45" t="s">
        <v>65</v>
      </c>
      <c r="M224" s="50">
        <v>8962.6940987999988</v>
      </c>
      <c r="N224" s="50">
        <v>41.750503765765316</v>
      </c>
      <c r="O224" s="50">
        <v>358</v>
      </c>
      <c r="P224" s="45">
        <v>2</v>
      </c>
    </row>
    <row r="225" spans="1:16">
      <c r="A225" s="45" t="s">
        <v>9</v>
      </c>
      <c r="B225" s="49">
        <v>30702</v>
      </c>
      <c r="C225" s="45" t="s">
        <v>280</v>
      </c>
      <c r="D225" s="50">
        <v>20835</v>
      </c>
      <c r="E225" s="45" t="s">
        <v>6</v>
      </c>
      <c r="F225" s="46">
        <v>1</v>
      </c>
      <c r="G225" s="49">
        <v>86</v>
      </c>
      <c r="H225" s="50">
        <v>446</v>
      </c>
      <c r="I225" s="45">
        <v>2</v>
      </c>
      <c r="J225" s="45" t="s">
        <v>60</v>
      </c>
      <c r="K225" s="45" t="s">
        <v>9</v>
      </c>
      <c r="L225" s="45" t="s">
        <v>59</v>
      </c>
      <c r="M225" s="50">
        <v>20835</v>
      </c>
      <c r="N225" s="50">
        <v>85.932092799999992</v>
      </c>
      <c r="O225" s="50">
        <v>368</v>
      </c>
      <c r="P225" s="45">
        <v>2</v>
      </c>
    </row>
    <row r="226" spans="1:16">
      <c r="A226" s="45" t="s">
        <v>9</v>
      </c>
      <c r="B226" s="49">
        <v>30703</v>
      </c>
      <c r="C226" s="45" t="s">
        <v>281</v>
      </c>
      <c r="D226" s="50">
        <v>20655</v>
      </c>
      <c r="E226" s="45" t="s">
        <v>6</v>
      </c>
      <c r="F226" s="46">
        <v>1</v>
      </c>
      <c r="G226" s="49">
        <v>95</v>
      </c>
      <c r="H226" s="50">
        <v>478</v>
      </c>
      <c r="I226" s="45">
        <v>1</v>
      </c>
      <c r="J226" s="45" t="s">
        <v>60</v>
      </c>
      <c r="K226" s="45" t="s">
        <v>9</v>
      </c>
      <c r="L226" s="45" t="s">
        <v>59</v>
      </c>
      <c r="M226" s="50">
        <v>20655</v>
      </c>
      <c r="N226" s="50">
        <v>94.622165199999984</v>
      </c>
      <c r="O226" s="50">
        <v>368</v>
      </c>
      <c r="P226" s="45">
        <v>2</v>
      </c>
    </row>
    <row r="227" spans="1:16">
      <c r="A227" s="45" t="s">
        <v>9</v>
      </c>
      <c r="B227" s="49">
        <v>30801</v>
      </c>
      <c r="C227" s="45" t="s">
        <v>282</v>
      </c>
      <c r="D227" s="50">
        <v>14938</v>
      </c>
      <c r="E227" s="45" t="s">
        <v>97</v>
      </c>
      <c r="F227" s="70" t="s">
        <v>98</v>
      </c>
      <c r="G227" s="49">
        <v>65</v>
      </c>
      <c r="H227" s="50">
        <v>432</v>
      </c>
      <c r="I227" s="45">
        <v>2</v>
      </c>
      <c r="J227" s="45" t="s">
        <v>283</v>
      </c>
      <c r="K227" s="45" t="s">
        <v>9</v>
      </c>
      <c r="L227" s="45" t="s">
        <v>58</v>
      </c>
      <c r="M227" s="50">
        <v>14938</v>
      </c>
      <c r="N227" s="50">
        <v>64.841492556613559</v>
      </c>
      <c r="O227" s="50">
        <v>364</v>
      </c>
      <c r="P227" s="45">
        <v>2</v>
      </c>
    </row>
    <row r="228" spans="1:16">
      <c r="A228" s="45" t="s">
        <v>9</v>
      </c>
      <c r="B228" s="49">
        <v>30802</v>
      </c>
      <c r="C228" s="45" t="s">
        <v>284</v>
      </c>
      <c r="D228" s="50">
        <v>37521</v>
      </c>
      <c r="E228" s="45" t="s">
        <v>6</v>
      </c>
      <c r="F228" s="70" t="s">
        <v>145</v>
      </c>
      <c r="G228" s="49">
        <v>127</v>
      </c>
      <c r="H228" s="50">
        <v>338</v>
      </c>
      <c r="I228" s="45">
        <v>5</v>
      </c>
      <c r="J228" s="45" t="s">
        <v>60</v>
      </c>
      <c r="K228" s="45" t="s">
        <v>9</v>
      </c>
      <c r="L228" s="45" t="s">
        <v>59</v>
      </c>
      <c r="M228" s="50">
        <v>453.30996149999999</v>
      </c>
      <c r="N228" s="50">
        <v>1.5365207090432875</v>
      </c>
      <c r="O228" s="50">
        <v>368</v>
      </c>
      <c r="P228" s="45">
        <v>2</v>
      </c>
    </row>
    <row r="229" spans="1:16">
      <c r="A229" s="45" t="s">
        <v>9</v>
      </c>
      <c r="B229" s="49">
        <v>30802</v>
      </c>
      <c r="C229" s="45" t="s">
        <v>284</v>
      </c>
      <c r="D229" s="50">
        <v>37521</v>
      </c>
      <c r="E229" s="45" t="s">
        <v>6</v>
      </c>
      <c r="F229" s="70" t="s">
        <v>145</v>
      </c>
      <c r="G229" s="49">
        <v>127</v>
      </c>
      <c r="H229" s="50">
        <v>338</v>
      </c>
      <c r="I229" s="45">
        <v>5</v>
      </c>
      <c r="J229" s="45" t="s">
        <v>283</v>
      </c>
      <c r="K229" s="45" t="s">
        <v>9</v>
      </c>
      <c r="L229" s="45" t="s">
        <v>58</v>
      </c>
      <c r="M229" s="50">
        <v>37067.690038500004</v>
      </c>
      <c r="N229" s="50">
        <v>125.64311005230982</v>
      </c>
      <c r="O229" s="50">
        <v>364</v>
      </c>
      <c r="P229" s="45">
        <v>2</v>
      </c>
    </row>
    <row r="230" spans="1:16">
      <c r="A230" s="45" t="s">
        <v>9</v>
      </c>
      <c r="B230" s="49">
        <v>30803</v>
      </c>
      <c r="C230" s="45" t="s">
        <v>285</v>
      </c>
      <c r="D230" s="50">
        <v>58723</v>
      </c>
      <c r="E230" s="45" t="s">
        <v>6</v>
      </c>
      <c r="F230" s="46">
        <v>3</v>
      </c>
      <c r="G230" s="49">
        <v>248</v>
      </c>
      <c r="H230" s="50">
        <v>455</v>
      </c>
      <c r="I230" s="45">
        <v>1</v>
      </c>
      <c r="J230" s="45" t="s">
        <v>283</v>
      </c>
      <c r="K230" s="45" t="s">
        <v>9</v>
      </c>
      <c r="L230" s="45" t="s">
        <v>58</v>
      </c>
      <c r="M230" s="50">
        <v>58723</v>
      </c>
      <c r="N230" s="50">
        <v>248.15095318152305</v>
      </c>
      <c r="O230" s="50">
        <v>364</v>
      </c>
      <c r="P230" s="45">
        <v>2</v>
      </c>
    </row>
    <row r="231" spans="1:16">
      <c r="A231" s="45" t="s">
        <v>9</v>
      </c>
      <c r="B231" s="49">
        <v>30901</v>
      </c>
      <c r="C231" s="45" t="s">
        <v>286</v>
      </c>
      <c r="D231" s="50">
        <v>32022</v>
      </c>
      <c r="E231" s="45" t="s">
        <v>7</v>
      </c>
      <c r="F231" s="46">
        <v>4</v>
      </c>
      <c r="G231" s="49">
        <v>95</v>
      </c>
      <c r="H231" s="50">
        <v>293</v>
      </c>
      <c r="I231" s="45">
        <v>6</v>
      </c>
      <c r="J231" s="45" t="s">
        <v>62</v>
      </c>
      <c r="K231" s="45" t="s">
        <v>9</v>
      </c>
      <c r="L231" s="45" t="s">
        <v>61</v>
      </c>
      <c r="M231" s="50">
        <v>32022</v>
      </c>
      <c r="N231" s="50">
        <v>94.88437779621853</v>
      </c>
      <c r="O231" s="50">
        <v>338</v>
      </c>
      <c r="P231" s="45">
        <v>3</v>
      </c>
    </row>
    <row r="232" spans="1:16">
      <c r="A232" s="45" t="s">
        <v>9</v>
      </c>
      <c r="B232" s="49">
        <v>30902</v>
      </c>
      <c r="C232" s="45" t="s">
        <v>287</v>
      </c>
      <c r="D232" s="50">
        <v>27011</v>
      </c>
      <c r="E232" s="45" t="s">
        <v>7</v>
      </c>
      <c r="F232" s="46">
        <v>3</v>
      </c>
      <c r="G232" s="49">
        <v>97</v>
      </c>
      <c r="H232" s="50">
        <v>339</v>
      </c>
      <c r="I232" s="45">
        <v>4</v>
      </c>
      <c r="J232" s="45" t="s">
        <v>62</v>
      </c>
      <c r="K232" s="45" t="s">
        <v>9</v>
      </c>
      <c r="L232" s="45" t="s">
        <v>61</v>
      </c>
      <c r="M232" s="50">
        <v>27011</v>
      </c>
      <c r="N232" s="50">
        <v>96.967119999999994</v>
      </c>
      <c r="O232" s="50">
        <v>338</v>
      </c>
      <c r="P232" s="45">
        <v>3</v>
      </c>
    </row>
    <row r="233" spans="1:16">
      <c r="A233" s="45" t="s">
        <v>9</v>
      </c>
      <c r="B233" s="49">
        <v>30903</v>
      </c>
      <c r="C233" s="45" t="s">
        <v>288</v>
      </c>
      <c r="D233" s="50">
        <v>33538</v>
      </c>
      <c r="E233" s="45" t="s">
        <v>7</v>
      </c>
      <c r="F233" s="46">
        <v>2</v>
      </c>
      <c r="G233" s="49">
        <v>111</v>
      </c>
      <c r="H233" s="50">
        <v>321</v>
      </c>
      <c r="I233" s="45">
        <v>5</v>
      </c>
      <c r="J233" s="45" t="s">
        <v>62</v>
      </c>
      <c r="K233" s="45" t="s">
        <v>9</v>
      </c>
      <c r="L233" s="45" t="s">
        <v>61</v>
      </c>
      <c r="M233" s="50">
        <v>33538</v>
      </c>
      <c r="N233" s="50">
        <v>110.80680770000002</v>
      </c>
      <c r="O233" s="50">
        <v>338</v>
      </c>
      <c r="P233" s="45">
        <v>3</v>
      </c>
    </row>
    <row r="234" spans="1:16">
      <c r="A234" s="45" t="s">
        <v>9</v>
      </c>
      <c r="B234" s="49">
        <v>30904</v>
      </c>
      <c r="C234" s="45" t="s">
        <v>289</v>
      </c>
      <c r="D234" s="50">
        <v>9060</v>
      </c>
      <c r="E234" s="45" t="s">
        <v>6</v>
      </c>
      <c r="F234" s="46">
        <v>3</v>
      </c>
      <c r="G234" s="49">
        <v>33</v>
      </c>
      <c r="H234" s="50">
        <v>320</v>
      </c>
      <c r="I234" s="45">
        <v>5</v>
      </c>
      <c r="J234" s="45" t="s">
        <v>57</v>
      </c>
      <c r="K234" s="45" t="s">
        <v>9</v>
      </c>
      <c r="L234" s="45" t="s">
        <v>56</v>
      </c>
      <c r="M234" s="50">
        <v>55.510619999999996</v>
      </c>
      <c r="N234" s="50">
        <v>0.20337254681119904</v>
      </c>
      <c r="O234" s="50">
        <v>266</v>
      </c>
      <c r="P234" s="45">
        <v>4</v>
      </c>
    </row>
    <row r="235" spans="1:16">
      <c r="A235" s="45" t="s">
        <v>9</v>
      </c>
      <c r="B235" s="49">
        <v>30904</v>
      </c>
      <c r="C235" s="45" t="s">
        <v>289</v>
      </c>
      <c r="D235" s="50">
        <v>9060</v>
      </c>
      <c r="E235" s="45" t="s">
        <v>6</v>
      </c>
      <c r="F235" s="46">
        <v>3</v>
      </c>
      <c r="G235" s="49">
        <v>33</v>
      </c>
      <c r="H235" s="50">
        <v>320</v>
      </c>
      <c r="I235" s="45">
        <v>5</v>
      </c>
      <c r="J235" s="45" t="s">
        <v>62</v>
      </c>
      <c r="K235" s="45" t="s">
        <v>9</v>
      </c>
      <c r="L235" s="45" t="s">
        <v>61</v>
      </c>
      <c r="M235" s="50">
        <v>9004.4893800000009</v>
      </c>
      <c r="N235" s="50">
        <v>32.989470085994263</v>
      </c>
      <c r="O235" s="50">
        <v>338</v>
      </c>
      <c r="P235" s="45">
        <v>3</v>
      </c>
    </row>
    <row r="236" spans="1:16">
      <c r="A236" s="45" t="s">
        <v>9</v>
      </c>
      <c r="B236" s="49">
        <v>30905</v>
      </c>
      <c r="C236" s="45" t="s">
        <v>290</v>
      </c>
      <c r="D236" s="50">
        <v>16993</v>
      </c>
      <c r="E236" s="45" t="s">
        <v>7</v>
      </c>
      <c r="F236" s="46">
        <v>4</v>
      </c>
      <c r="G236" s="49">
        <v>67</v>
      </c>
      <c r="H236" s="50">
        <v>366</v>
      </c>
      <c r="I236" s="45">
        <v>3</v>
      </c>
      <c r="J236" s="45" t="s">
        <v>62</v>
      </c>
      <c r="K236" s="45" t="s">
        <v>9</v>
      </c>
      <c r="L236" s="45" t="s">
        <v>61</v>
      </c>
      <c r="M236" s="50">
        <v>16993</v>
      </c>
      <c r="N236" s="50">
        <v>67.088300867730752</v>
      </c>
      <c r="O236" s="50">
        <v>338</v>
      </c>
      <c r="P236" s="45">
        <v>3</v>
      </c>
    </row>
    <row r="237" spans="1:16">
      <c r="A237" s="45" t="s">
        <v>9</v>
      </c>
      <c r="B237" s="49">
        <v>30906</v>
      </c>
      <c r="C237" s="45" t="s">
        <v>291</v>
      </c>
      <c r="D237" s="50">
        <v>34326</v>
      </c>
      <c r="E237" s="45" t="s">
        <v>7</v>
      </c>
      <c r="F237" s="46">
        <v>4</v>
      </c>
      <c r="G237" s="49">
        <v>130</v>
      </c>
      <c r="H237" s="50">
        <v>363</v>
      </c>
      <c r="I237" s="45">
        <v>3</v>
      </c>
      <c r="J237" s="45" t="s">
        <v>62</v>
      </c>
      <c r="K237" s="45" t="s">
        <v>9</v>
      </c>
      <c r="L237" s="45" t="s">
        <v>61</v>
      </c>
      <c r="M237" s="50">
        <v>34326</v>
      </c>
      <c r="N237" s="50">
        <v>130.0351738008745</v>
      </c>
      <c r="O237" s="50">
        <v>338</v>
      </c>
      <c r="P237" s="45">
        <v>3</v>
      </c>
    </row>
    <row r="238" spans="1:16">
      <c r="A238" s="45" t="s">
        <v>9</v>
      </c>
      <c r="B238" s="49">
        <v>30907</v>
      </c>
      <c r="C238" s="45" t="s">
        <v>292</v>
      </c>
      <c r="D238" s="50">
        <v>53728</v>
      </c>
      <c r="E238" s="45" t="s">
        <v>7</v>
      </c>
      <c r="F238" s="46">
        <v>3</v>
      </c>
      <c r="G238" s="49">
        <v>174</v>
      </c>
      <c r="H238" s="50">
        <v>325</v>
      </c>
      <c r="I238" s="45">
        <v>5</v>
      </c>
      <c r="J238" s="45" t="s">
        <v>62</v>
      </c>
      <c r="K238" s="45" t="s">
        <v>9</v>
      </c>
      <c r="L238" s="45" t="s">
        <v>61</v>
      </c>
      <c r="M238" s="50">
        <v>53728</v>
      </c>
      <c r="N238" s="50">
        <v>174.02355676719458</v>
      </c>
      <c r="O238" s="50">
        <v>338</v>
      </c>
      <c r="P238" s="45">
        <v>3</v>
      </c>
    </row>
    <row r="239" spans="1:16">
      <c r="A239" s="45" t="s">
        <v>9</v>
      </c>
      <c r="B239" s="49">
        <v>30908</v>
      </c>
      <c r="C239" s="45" t="s">
        <v>293</v>
      </c>
      <c r="D239" s="50">
        <v>25511</v>
      </c>
      <c r="E239" s="45" t="s">
        <v>7</v>
      </c>
      <c r="F239" s="46">
        <v>3</v>
      </c>
      <c r="G239" s="49">
        <v>83</v>
      </c>
      <c r="H239" s="50">
        <v>327</v>
      </c>
      <c r="I239" s="45">
        <v>5</v>
      </c>
      <c r="J239" s="45" t="s">
        <v>62</v>
      </c>
      <c r="K239" s="45" t="s">
        <v>9</v>
      </c>
      <c r="L239" s="45" t="s">
        <v>61</v>
      </c>
      <c r="M239" s="50">
        <v>25511</v>
      </c>
      <c r="N239" s="50">
        <v>82.665152035176249</v>
      </c>
      <c r="O239" s="50">
        <v>338</v>
      </c>
      <c r="P239" s="45">
        <v>3</v>
      </c>
    </row>
    <row r="240" spans="1:16">
      <c r="A240" s="45" t="s">
        <v>9</v>
      </c>
      <c r="B240" s="49">
        <v>30909</v>
      </c>
      <c r="C240" s="45" t="s">
        <v>294</v>
      </c>
      <c r="D240" s="50">
        <v>29860</v>
      </c>
      <c r="E240" s="45" t="s">
        <v>7</v>
      </c>
      <c r="F240" s="46">
        <v>3</v>
      </c>
      <c r="G240" s="49">
        <v>100</v>
      </c>
      <c r="H240" s="50">
        <v>343</v>
      </c>
      <c r="I240" s="45">
        <v>4</v>
      </c>
      <c r="J240" s="45" t="s">
        <v>62</v>
      </c>
      <c r="K240" s="45" t="s">
        <v>9</v>
      </c>
      <c r="L240" s="45" t="s">
        <v>61</v>
      </c>
      <c r="M240" s="50">
        <v>29860</v>
      </c>
      <c r="N240" s="50">
        <v>99.957187700000048</v>
      </c>
      <c r="O240" s="50">
        <v>338</v>
      </c>
      <c r="P240" s="45">
        <v>3</v>
      </c>
    </row>
    <row r="241" spans="1:16">
      <c r="A241" s="45" t="s">
        <v>9</v>
      </c>
      <c r="B241" s="49">
        <v>30910</v>
      </c>
      <c r="C241" s="45" t="s">
        <v>295</v>
      </c>
      <c r="D241" s="50">
        <v>18679</v>
      </c>
      <c r="E241" s="45" t="s">
        <v>7</v>
      </c>
      <c r="F241" s="46">
        <v>4</v>
      </c>
      <c r="G241" s="49">
        <v>77</v>
      </c>
      <c r="H241" s="50">
        <v>397</v>
      </c>
      <c r="I241" s="45">
        <v>2</v>
      </c>
      <c r="J241" s="45" t="s">
        <v>62</v>
      </c>
      <c r="K241" s="45" t="s">
        <v>9</v>
      </c>
      <c r="L241" s="45" t="s">
        <v>61</v>
      </c>
      <c r="M241" s="50">
        <v>18679</v>
      </c>
      <c r="N241" s="50">
        <v>77.0106964</v>
      </c>
      <c r="O241" s="50">
        <v>338</v>
      </c>
      <c r="P241" s="45">
        <v>3</v>
      </c>
    </row>
    <row r="242" spans="1:16">
      <c r="A242" s="45" t="s">
        <v>9</v>
      </c>
      <c r="B242" s="49">
        <v>31001</v>
      </c>
      <c r="C242" s="45" t="s">
        <v>296</v>
      </c>
      <c r="D242" s="50">
        <v>34793</v>
      </c>
      <c r="E242" s="45" t="s">
        <v>7</v>
      </c>
      <c r="F242" s="46">
        <v>1</v>
      </c>
      <c r="G242" s="49">
        <v>78</v>
      </c>
      <c r="H242" s="50">
        <v>239</v>
      </c>
      <c r="I242" s="45">
        <v>8</v>
      </c>
      <c r="J242" s="45" t="s">
        <v>57</v>
      </c>
      <c r="K242" s="45" t="s">
        <v>9</v>
      </c>
      <c r="L242" s="45" t="s">
        <v>56</v>
      </c>
      <c r="M242" s="50">
        <v>34793</v>
      </c>
      <c r="N242" s="50">
        <v>78.307343300102104</v>
      </c>
      <c r="O242" s="50">
        <v>266</v>
      </c>
      <c r="P242" s="45">
        <v>4</v>
      </c>
    </row>
    <row r="243" spans="1:16">
      <c r="A243" s="45" t="s">
        <v>9</v>
      </c>
      <c r="B243" s="49">
        <v>31002</v>
      </c>
      <c r="C243" s="45" t="s">
        <v>297</v>
      </c>
      <c r="D243" s="50">
        <v>29690</v>
      </c>
      <c r="E243" s="45" t="s">
        <v>6</v>
      </c>
      <c r="F243" s="46">
        <v>2</v>
      </c>
      <c r="G243" s="49">
        <v>108</v>
      </c>
      <c r="H243" s="50">
        <v>370</v>
      </c>
      <c r="I243" s="45">
        <v>3</v>
      </c>
      <c r="J243" s="45" t="s">
        <v>57</v>
      </c>
      <c r="K243" s="45" t="s">
        <v>9</v>
      </c>
      <c r="L243" s="45" t="s">
        <v>56</v>
      </c>
      <c r="M243" s="50">
        <v>19.812137</v>
      </c>
      <c r="N243" s="50">
        <v>7.2023446000900007E-2</v>
      </c>
      <c r="O243" s="50">
        <v>266</v>
      </c>
      <c r="P243" s="45">
        <v>4</v>
      </c>
    </row>
    <row r="244" spans="1:16">
      <c r="A244" s="45" t="s">
        <v>9</v>
      </c>
      <c r="B244" s="49">
        <v>31002</v>
      </c>
      <c r="C244" s="45" t="s">
        <v>297</v>
      </c>
      <c r="D244" s="50">
        <v>29690</v>
      </c>
      <c r="E244" s="45" t="s">
        <v>6</v>
      </c>
      <c r="F244" s="46">
        <v>2</v>
      </c>
      <c r="G244" s="49">
        <v>108</v>
      </c>
      <c r="H244" s="50">
        <v>370</v>
      </c>
      <c r="I244" s="45">
        <v>3</v>
      </c>
      <c r="J244" s="45" t="s">
        <v>60</v>
      </c>
      <c r="K244" s="45" t="s">
        <v>9</v>
      </c>
      <c r="L244" s="45" t="s">
        <v>59</v>
      </c>
      <c r="M244" s="50">
        <v>29670.187862999999</v>
      </c>
      <c r="N244" s="50">
        <v>107.86060955399911</v>
      </c>
      <c r="O244" s="50">
        <v>368</v>
      </c>
      <c r="P244" s="45">
        <v>2</v>
      </c>
    </row>
    <row r="245" spans="1:16">
      <c r="A245" s="45" t="s">
        <v>9</v>
      </c>
      <c r="B245" s="49">
        <v>31003</v>
      </c>
      <c r="C245" s="45" t="s">
        <v>298</v>
      </c>
      <c r="D245" s="50">
        <v>51504</v>
      </c>
      <c r="E245" s="45" t="s">
        <v>7</v>
      </c>
      <c r="F245" s="46">
        <v>1</v>
      </c>
      <c r="G245" s="49">
        <v>171</v>
      </c>
      <c r="H245" s="50">
        <v>355</v>
      </c>
      <c r="I245" s="45">
        <v>4</v>
      </c>
      <c r="J245" s="45" t="s">
        <v>60</v>
      </c>
      <c r="K245" s="45" t="s">
        <v>9</v>
      </c>
      <c r="L245" s="45" t="s">
        <v>59</v>
      </c>
      <c r="M245" s="50">
        <v>51504</v>
      </c>
      <c r="N245" s="50">
        <v>171.49084649999995</v>
      </c>
      <c r="O245" s="50">
        <v>368</v>
      </c>
      <c r="P245" s="45">
        <v>2</v>
      </c>
    </row>
    <row r="246" spans="1:16">
      <c r="A246" s="45" t="s">
        <v>9</v>
      </c>
      <c r="B246" s="49">
        <v>31004</v>
      </c>
      <c r="C246" s="45" t="s">
        <v>299</v>
      </c>
      <c r="D246" s="50">
        <v>37630</v>
      </c>
      <c r="E246" s="45" t="s">
        <v>7</v>
      </c>
      <c r="F246" s="46">
        <v>2</v>
      </c>
      <c r="G246" s="49">
        <v>98</v>
      </c>
      <c r="H246" s="50">
        <v>280</v>
      </c>
      <c r="I246" s="45">
        <v>6</v>
      </c>
      <c r="J246" s="45" t="s">
        <v>60</v>
      </c>
      <c r="K246" s="45" t="s">
        <v>9</v>
      </c>
      <c r="L246" s="45" t="s">
        <v>59</v>
      </c>
      <c r="M246" s="50">
        <v>37630</v>
      </c>
      <c r="N246" s="50">
        <v>98.264362616906894</v>
      </c>
      <c r="O246" s="50">
        <v>368</v>
      </c>
      <c r="P246" s="45">
        <v>2</v>
      </c>
    </row>
    <row r="247" spans="1:16">
      <c r="A247" s="45" t="s">
        <v>9</v>
      </c>
      <c r="B247" s="49">
        <v>31101</v>
      </c>
      <c r="C247" s="45" t="s">
        <v>300</v>
      </c>
      <c r="D247" s="50">
        <v>6718</v>
      </c>
      <c r="E247" s="45" t="s">
        <v>6</v>
      </c>
      <c r="F247" s="46">
        <v>1</v>
      </c>
      <c r="G247" s="49">
        <v>19</v>
      </c>
      <c r="H247" s="51" t="s">
        <v>432</v>
      </c>
      <c r="I247" s="51" t="s">
        <v>432</v>
      </c>
      <c r="J247" s="45" t="s">
        <v>57</v>
      </c>
      <c r="K247" s="45" t="s">
        <v>9</v>
      </c>
      <c r="L247" s="45" t="s">
        <v>56</v>
      </c>
      <c r="M247" s="50">
        <v>6717.4565137999998</v>
      </c>
      <c r="N247" s="50">
        <v>19.419490836084197</v>
      </c>
      <c r="O247" s="50">
        <v>266</v>
      </c>
      <c r="P247" s="45">
        <v>4</v>
      </c>
    </row>
    <row r="248" spans="1:16">
      <c r="A248" s="45" t="s">
        <v>9</v>
      </c>
      <c r="B248" s="49">
        <v>31101</v>
      </c>
      <c r="C248" s="45" t="s">
        <v>300</v>
      </c>
      <c r="D248" s="50">
        <v>6718</v>
      </c>
      <c r="E248" s="45" t="s">
        <v>6</v>
      </c>
      <c r="F248" s="46">
        <v>1</v>
      </c>
      <c r="G248" s="49">
        <v>19</v>
      </c>
      <c r="H248" s="51" t="s">
        <v>432</v>
      </c>
      <c r="I248" s="51" t="s">
        <v>432</v>
      </c>
      <c r="J248" s="45" t="s">
        <v>62</v>
      </c>
      <c r="K248" s="45" t="s">
        <v>9</v>
      </c>
      <c r="L248" s="45" t="s">
        <v>61</v>
      </c>
      <c r="M248" s="50">
        <v>0.54348620000000003</v>
      </c>
      <c r="N248" s="50">
        <v>1.5711639158000001E-3</v>
      </c>
      <c r="O248" s="50">
        <v>338</v>
      </c>
      <c r="P248" s="45">
        <v>3</v>
      </c>
    </row>
    <row r="249" spans="1:16">
      <c r="A249" s="45" t="s">
        <v>9</v>
      </c>
      <c r="B249" s="49">
        <v>31102</v>
      </c>
      <c r="C249" s="45" t="s">
        <v>301</v>
      </c>
      <c r="D249" s="50">
        <v>20973</v>
      </c>
      <c r="E249" s="45" t="s">
        <v>7</v>
      </c>
      <c r="F249" s="46">
        <v>1</v>
      </c>
      <c r="G249" s="49">
        <v>50</v>
      </c>
      <c r="H249" s="50">
        <v>258</v>
      </c>
      <c r="I249" s="45">
        <v>7</v>
      </c>
      <c r="J249" s="45" t="s">
        <v>57</v>
      </c>
      <c r="K249" s="45" t="s">
        <v>9</v>
      </c>
      <c r="L249" s="45" t="s">
        <v>56</v>
      </c>
      <c r="M249" s="50">
        <v>20973</v>
      </c>
      <c r="N249" s="50">
        <v>49.582944300000001</v>
      </c>
      <c r="O249" s="50">
        <v>266</v>
      </c>
      <c r="P249" s="45">
        <v>4</v>
      </c>
    </row>
    <row r="250" spans="1:16">
      <c r="A250" s="45" t="s">
        <v>9</v>
      </c>
      <c r="B250" s="49">
        <v>31103</v>
      </c>
      <c r="C250" s="45" t="s">
        <v>302</v>
      </c>
      <c r="D250" s="50">
        <v>39704</v>
      </c>
      <c r="E250" s="45" t="s">
        <v>7</v>
      </c>
      <c r="F250" s="46">
        <v>2</v>
      </c>
      <c r="G250" s="49">
        <v>96</v>
      </c>
      <c r="H250" s="50">
        <v>260</v>
      </c>
      <c r="I250" s="45">
        <v>7</v>
      </c>
      <c r="J250" s="45" t="s">
        <v>57</v>
      </c>
      <c r="K250" s="45" t="s">
        <v>9</v>
      </c>
      <c r="L250" s="45" t="s">
        <v>56</v>
      </c>
      <c r="M250" s="50">
        <v>39704</v>
      </c>
      <c r="N250" s="50">
        <v>96.209073651073865</v>
      </c>
      <c r="O250" s="50">
        <v>266</v>
      </c>
      <c r="P250" s="45">
        <v>4</v>
      </c>
    </row>
    <row r="251" spans="1:16">
      <c r="A251" s="45" t="s">
        <v>9</v>
      </c>
      <c r="B251" s="49">
        <v>31104</v>
      </c>
      <c r="C251" s="45" t="s">
        <v>303</v>
      </c>
      <c r="D251" s="50">
        <v>19745</v>
      </c>
      <c r="E251" s="45" t="s">
        <v>7</v>
      </c>
      <c r="F251" s="46">
        <v>3</v>
      </c>
      <c r="G251" s="49">
        <v>60</v>
      </c>
      <c r="H251" s="50">
        <v>271</v>
      </c>
      <c r="I251" s="45">
        <v>7</v>
      </c>
      <c r="J251" s="45" t="s">
        <v>57</v>
      </c>
      <c r="K251" s="45" t="s">
        <v>9</v>
      </c>
      <c r="L251" s="45" t="s">
        <v>56</v>
      </c>
      <c r="M251" s="50">
        <v>19745</v>
      </c>
      <c r="N251" s="50">
        <v>59.755833044175205</v>
      </c>
      <c r="O251" s="50">
        <v>266</v>
      </c>
      <c r="P251" s="45">
        <v>4</v>
      </c>
    </row>
    <row r="252" spans="1:16">
      <c r="A252" s="45" t="s">
        <v>9</v>
      </c>
      <c r="B252" s="49">
        <v>31105</v>
      </c>
      <c r="C252" s="45" t="s">
        <v>304</v>
      </c>
      <c r="D252" s="50">
        <v>29992</v>
      </c>
      <c r="E252" s="45" t="s">
        <v>7</v>
      </c>
      <c r="F252" s="46">
        <v>3</v>
      </c>
      <c r="G252" s="49">
        <v>81</v>
      </c>
      <c r="H252" s="50">
        <v>293</v>
      </c>
      <c r="I252" s="45">
        <v>6</v>
      </c>
      <c r="J252" s="45" t="s">
        <v>57</v>
      </c>
      <c r="K252" s="45" t="s">
        <v>9</v>
      </c>
      <c r="L252" s="45" t="s">
        <v>56</v>
      </c>
      <c r="M252" s="50">
        <v>29992</v>
      </c>
      <c r="N252" s="50">
        <v>80.986110599999961</v>
      </c>
      <c r="O252" s="50">
        <v>266</v>
      </c>
      <c r="P252" s="45">
        <v>4</v>
      </c>
    </row>
    <row r="253" spans="1:16">
      <c r="A253" s="45" t="s">
        <v>9</v>
      </c>
      <c r="B253" s="49">
        <v>31106</v>
      </c>
      <c r="C253" s="45" t="s">
        <v>305</v>
      </c>
      <c r="D253" s="50">
        <v>40634</v>
      </c>
      <c r="E253" s="45" t="s">
        <v>7</v>
      </c>
      <c r="F253" s="46">
        <v>1</v>
      </c>
      <c r="G253" s="49">
        <v>98</v>
      </c>
      <c r="H253" s="50">
        <v>265</v>
      </c>
      <c r="I253" s="45">
        <v>7</v>
      </c>
      <c r="J253" s="45" t="s">
        <v>57</v>
      </c>
      <c r="K253" s="45" t="s">
        <v>9</v>
      </c>
      <c r="L253" s="45" t="s">
        <v>56</v>
      </c>
      <c r="M253" s="50">
        <v>40634</v>
      </c>
      <c r="N253" s="50">
        <v>98.462924591355957</v>
      </c>
      <c r="O253" s="50">
        <v>266</v>
      </c>
      <c r="P253" s="45">
        <v>4</v>
      </c>
    </row>
    <row r="254" spans="1:16">
      <c r="A254" s="45" t="s">
        <v>9</v>
      </c>
      <c r="B254" s="49">
        <v>31201</v>
      </c>
      <c r="C254" s="45" t="s">
        <v>306</v>
      </c>
      <c r="D254" s="50">
        <v>16968</v>
      </c>
      <c r="E254" s="45" t="s">
        <v>97</v>
      </c>
      <c r="F254" s="46">
        <v>2</v>
      </c>
      <c r="G254" s="49">
        <v>50</v>
      </c>
      <c r="H254" s="50">
        <v>301</v>
      </c>
      <c r="I254" s="45">
        <v>6</v>
      </c>
      <c r="J254" s="45" t="s">
        <v>64</v>
      </c>
      <c r="K254" s="45" t="s">
        <v>9</v>
      </c>
      <c r="L254" s="45" t="s">
        <v>63</v>
      </c>
      <c r="M254" s="50">
        <v>16968</v>
      </c>
      <c r="N254" s="50">
        <v>49.974014200000006</v>
      </c>
      <c r="O254" s="50">
        <v>290</v>
      </c>
      <c r="P254" s="45">
        <v>4</v>
      </c>
    </row>
    <row r="255" spans="1:16">
      <c r="A255" s="45" t="s">
        <v>9</v>
      </c>
      <c r="B255" s="49">
        <v>31202</v>
      </c>
      <c r="C255" s="45" t="s">
        <v>307</v>
      </c>
      <c r="D255" s="50">
        <v>58569</v>
      </c>
      <c r="E255" s="45" t="s">
        <v>6</v>
      </c>
      <c r="F255" s="46">
        <v>3</v>
      </c>
      <c r="G255" s="49">
        <v>210</v>
      </c>
      <c r="H255" s="50">
        <v>363</v>
      </c>
      <c r="I255" s="45">
        <v>3</v>
      </c>
      <c r="J255" s="45" t="s">
        <v>64</v>
      </c>
      <c r="K255" s="45" t="s">
        <v>9</v>
      </c>
      <c r="L255" s="45" t="s">
        <v>63</v>
      </c>
      <c r="M255" s="50">
        <v>58569</v>
      </c>
      <c r="N255" s="50">
        <v>210.00578470000002</v>
      </c>
      <c r="O255" s="50">
        <v>290</v>
      </c>
      <c r="P255" s="45">
        <v>4</v>
      </c>
    </row>
    <row r="256" spans="1:16">
      <c r="A256" s="45" t="s">
        <v>9</v>
      </c>
      <c r="B256" s="49">
        <v>31203</v>
      </c>
      <c r="C256" s="45" t="s">
        <v>308</v>
      </c>
      <c r="D256" s="50">
        <v>9624</v>
      </c>
      <c r="E256" s="45" t="s">
        <v>97</v>
      </c>
      <c r="F256" s="46">
        <v>2</v>
      </c>
      <c r="G256" s="49">
        <v>25</v>
      </c>
      <c r="H256" s="50">
        <v>245</v>
      </c>
      <c r="I256" s="45">
        <v>8</v>
      </c>
      <c r="J256" s="45" t="s">
        <v>64</v>
      </c>
      <c r="K256" s="45" t="s">
        <v>9</v>
      </c>
      <c r="L256" s="45" t="s">
        <v>63</v>
      </c>
      <c r="M256" s="50">
        <v>9624</v>
      </c>
      <c r="N256" s="50">
        <v>25.138842100000005</v>
      </c>
      <c r="O256" s="50">
        <v>290</v>
      </c>
      <c r="P256" s="45">
        <v>4</v>
      </c>
    </row>
    <row r="257" spans="1:16">
      <c r="A257" s="45" t="s">
        <v>9</v>
      </c>
      <c r="B257" s="49">
        <v>31301</v>
      </c>
      <c r="C257" s="45" t="s">
        <v>309</v>
      </c>
      <c r="D257" s="50">
        <v>16752</v>
      </c>
      <c r="E257" s="45" t="s">
        <v>6</v>
      </c>
      <c r="F257" s="46">
        <v>1</v>
      </c>
      <c r="G257" s="49">
        <v>60</v>
      </c>
      <c r="H257" s="50">
        <v>398</v>
      </c>
      <c r="I257" s="45">
        <v>2</v>
      </c>
      <c r="J257" s="45" t="s">
        <v>55</v>
      </c>
      <c r="K257" s="45" t="s">
        <v>9</v>
      </c>
      <c r="L257" s="45" t="s">
        <v>54</v>
      </c>
      <c r="M257" s="50">
        <v>16752</v>
      </c>
      <c r="N257" s="50">
        <v>59.538033999999982</v>
      </c>
      <c r="O257" s="50">
        <v>334</v>
      </c>
      <c r="P257" s="45">
        <v>3</v>
      </c>
    </row>
    <row r="258" spans="1:16">
      <c r="A258" s="45" t="s">
        <v>9</v>
      </c>
      <c r="B258" s="49">
        <v>31302</v>
      </c>
      <c r="C258" s="45" t="s">
        <v>310</v>
      </c>
      <c r="D258" s="50">
        <v>32812</v>
      </c>
      <c r="E258" s="45" t="s">
        <v>7</v>
      </c>
      <c r="F258" s="46">
        <v>1</v>
      </c>
      <c r="G258" s="49">
        <v>120</v>
      </c>
      <c r="H258" s="50">
        <v>411</v>
      </c>
      <c r="I258" s="45">
        <v>2</v>
      </c>
      <c r="J258" s="45" t="s">
        <v>55</v>
      </c>
      <c r="K258" s="45" t="s">
        <v>9</v>
      </c>
      <c r="L258" s="45" t="s">
        <v>54</v>
      </c>
      <c r="M258" s="50">
        <v>32812</v>
      </c>
      <c r="N258" s="50">
        <v>120.47003980000001</v>
      </c>
      <c r="O258" s="50">
        <v>334</v>
      </c>
      <c r="P258" s="45">
        <v>3</v>
      </c>
    </row>
    <row r="259" spans="1:16">
      <c r="A259" s="45" t="s">
        <v>9</v>
      </c>
      <c r="B259" s="49">
        <v>31303</v>
      </c>
      <c r="C259" s="45" t="s">
        <v>311</v>
      </c>
      <c r="D259" s="50">
        <v>5905</v>
      </c>
      <c r="E259" s="45" t="s">
        <v>6</v>
      </c>
      <c r="F259" s="46">
        <v>2</v>
      </c>
      <c r="G259" s="49">
        <v>28</v>
      </c>
      <c r="H259" s="50">
        <v>437</v>
      </c>
      <c r="I259" s="45">
        <v>2</v>
      </c>
      <c r="J259" s="45" t="s">
        <v>55</v>
      </c>
      <c r="K259" s="45" t="s">
        <v>9</v>
      </c>
      <c r="L259" s="45" t="s">
        <v>54</v>
      </c>
      <c r="M259" s="50">
        <v>5513.5061765</v>
      </c>
      <c r="N259" s="50">
        <v>26.476186722962552</v>
      </c>
      <c r="O259" s="50">
        <v>334</v>
      </c>
      <c r="P259" s="45">
        <v>3</v>
      </c>
    </row>
    <row r="260" spans="1:16">
      <c r="A260" s="45" t="s">
        <v>9</v>
      </c>
      <c r="B260" s="49">
        <v>31303</v>
      </c>
      <c r="C260" s="45" t="s">
        <v>311</v>
      </c>
      <c r="D260" s="50">
        <v>5905</v>
      </c>
      <c r="E260" s="45" t="s">
        <v>6</v>
      </c>
      <c r="F260" s="46">
        <v>2</v>
      </c>
      <c r="G260" s="49">
        <v>28</v>
      </c>
      <c r="H260" s="50">
        <v>437</v>
      </c>
      <c r="I260" s="45">
        <v>2</v>
      </c>
      <c r="J260" s="45" t="s">
        <v>60</v>
      </c>
      <c r="K260" s="45" t="s">
        <v>9</v>
      </c>
      <c r="L260" s="45" t="s">
        <v>59</v>
      </c>
      <c r="M260" s="50">
        <v>391.49382350000002</v>
      </c>
      <c r="N260" s="50">
        <v>1.8799767770374503</v>
      </c>
      <c r="O260" s="50">
        <v>368</v>
      </c>
      <c r="P260" s="45">
        <v>2</v>
      </c>
    </row>
    <row r="261" spans="1:16">
      <c r="A261" s="45" t="s">
        <v>9</v>
      </c>
      <c r="B261" s="49">
        <v>31304</v>
      </c>
      <c r="C261" s="45" t="s">
        <v>312</v>
      </c>
      <c r="D261" s="50">
        <v>31463</v>
      </c>
      <c r="E261" s="45" t="s">
        <v>7</v>
      </c>
      <c r="F261" s="46">
        <v>1</v>
      </c>
      <c r="G261" s="49">
        <v>119</v>
      </c>
      <c r="H261" s="50">
        <v>381</v>
      </c>
      <c r="I261" s="45">
        <v>3</v>
      </c>
      <c r="J261" s="45" t="s">
        <v>55</v>
      </c>
      <c r="K261" s="45" t="s">
        <v>9</v>
      </c>
      <c r="L261" s="45" t="s">
        <v>54</v>
      </c>
      <c r="M261" s="50">
        <v>31463</v>
      </c>
      <c r="N261" s="50">
        <v>119.40862199999998</v>
      </c>
      <c r="O261" s="50">
        <v>334</v>
      </c>
      <c r="P261" s="45">
        <v>3</v>
      </c>
    </row>
    <row r="262" spans="1:16">
      <c r="A262" s="45" t="s">
        <v>9</v>
      </c>
      <c r="B262" s="49">
        <v>31305</v>
      </c>
      <c r="C262" s="45" t="s">
        <v>313</v>
      </c>
      <c r="D262" s="50">
        <v>30384</v>
      </c>
      <c r="E262" s="45" t="s">
        <v>7</v>
      </c>
      <c r="F262" s="46">
        <v>2</v>
      </c>
      <c r="G262" s="49">
        <v>98</v>
      </c>
      <c r="H262" s="50">
        <v>308</v>
      </c>
      <c r="I262" s="45">
        <v>5</v>
      </c>
      <c r="J262" s="45" t="s">
        <v>55</v>
      </c>
      <c r="K262" s="45" t="s">
        <v>9</v>
      </c>
      <c r="L262" s="45" t="s">
        <v>54</v>
      </c>
      <c r="M262" s="50">
        <v>30384</v>
      </c>
      <c r="N262" s="50">
        <v>97.982713500000003</v>
      </c>
      <c r="O262" s="50">
        <v>334</v>
      </c>
      <c r="P262" s="45">
        <v>3</v>
      </c>
    </row>
    <row r="263" spans="1:16">
      <c r="A263" s="45" t="s">
        <v>9</v>
      </c>
      <c r="B263" s="49">
        <v>31401</v>
      </c>
      <c r="C263" s="45" t="s">
        <v>314</v>
      </c>
      <c r="D263" s="50">
        <v>42832</v>
      </c>
      <c r="E263" s="45" t="s">
        <v>7</v>
      </c>
      <c r="F263" s="46">
        <v>5</v>
      </c>
      <c r="G263" s="49">
        <v>176</v>
      </c>
      <c r="H263" s="50">
        <v>371</v>
      </c>
      <c r="I263" s="45">
        <v>3</v>
      </c>
      <c r="J263" s="45" t="s">
        <v>55</v>
      </c>
      <c r="K263" s="45" t="s">
        <v>9</v>
      </c>
      <c r="L263" s="45" t="s">
        <v>54</v>
      </c>
      <c r="M263" s="50">
        <v>42832</v>
      </c>
      <c r="N263" s="50">
        <v>175.62726918102709</v>
      </c>
      <c r="O263" s="50">
        <v>334</v>
      </c>
      <c r="P263" s="45">
        <v>3</v>
      </c>
    </row>
    <row r="264" spans="1:16">
      <c r="A264" s="45" t="s">
        <v>9</v>
      </c>
      <c r="B264" s="49">
        <v>31402</v>
      </c>
      <c r="C264" s="45" t="s">
        <v>315</v>
      </c>
      <c r="D264" s="50">
        <v>30450</v>
      </c>
      <c r="E264" s="45" t="s">
        <v>7</v>
      </c>
      <c r="F264" s="46">
        <v>4</v>
      </c>
      <c r="G264" s="49">
        <v>132</v>
      </c>
      <c r="H264" s="50">
        <v>460</v>
      </c>
      <c r="I264" s="45">
        <v>1</v>
      </c>
      <c r="J264" s="45" t="s">
        <v>55</v>
      </c>
      <c r="K264" s="45" t="s">
        <v>9</v>
      </c>
      <c r="L264" s="45" t="s">
        <v>54</v>
      </c>
      <c r="M264" s="50">
        <v>30450</v>
      </c>
      <c r="N264" s="50">
        <v>132.41663455833651</v>
      </c>
      <c r="O264" s="50">
        <v>334</v>
      </c>
      <c r="P264" s="45">
        <v>3</v>
      </c>
    </row>
    <row r="265" spans="1:16">
      <c r="A265" s="45" t="s">
        <v>9</v>
      </c>
      <c r="B265" s="49">
        <v>31403</v>
      </c>
      <c r="C265" s="45" t="s">
        <v>316</v>
      </c>
      <c r="D265" s="50">
        <v>19012</v>
      </c>
      <c r="E265" s="45" t="s">
        <v>7</v>
      </c>
      <c r="F265" s="46">
        <v>3</v>
      </c>
      <c r="G265" s="49">
        <v>76</v>
      </c>
      <c r="H265" s="50">
        <v>417</v>
      </c>
      <c r="I265" s="45">
        <v>2</v>
      </c>
      <c r="J265" s="45" t="s">
        <v>55</v>
      </c>
      <c r="K265" s="45" t="s">
        <v>9</v>
      </c>
      <c r="L265" s="45" t="s">
        <v>54</v>
      </c>
      <c r="M265" s="50">
        <v>19012</v>
      </c>
      <c r="N265" s="50">
        <v>75.772154697638442</v>
      </c>
      <c r="O265" s="50">
        <v>334</v>
      </c>
      <c r="P265" s="45">
        <v>3</v>
      </c>
    </row>
    <row r="266" spans="1:16">
      <c r="A266" s="45" t="s">
        <v>9</v>
      </c>
      <c r="B266" s="49">
        <v>31501</v>
      </c>
      <c r="C266" s="45" t="s">
        <v>317</v>
      </c>
      <c r="D266" s="50">
        <v>14966</v>
      </c>
      <c r="E266" s="45" t="s">
        <v>109</v>
      </c>
      <c r="F266" s="46">
        <v>1</v>
      </c>
      <c r="G266" s="49">
        <v>25</v>
      </c>
      <c r="H266" s="50">
        <v>182</v>
      </c>
      <c r="I266" s="45">
        <v>10</v>
      </c>
      <c r="J266" s="45" t="s">
        <v>64</v>
      </c>
      <c r="K266" s="45" t="s">
        <v>9</v>
      </c>
      <c r="L266" s="45" t="s">
        <v>63</v>
      </c>
      <c r="M266" s="50">
        <v>14966</v>
      </c>
      <c r="N266" s="50">
        <v>24.633013337526446</v>
      </c>
      <c r="O266" s="50">
        <v>290</v>
      </c>
      <c r="P266" s="45">
        <v>4</v>
      </c>
    </row>
    <row r="267" spans="1:16">
      <c r="A267" s="45" t="s">
        <v>9</v>
      </c>
      <c r="B267" s="49">
        <v>31502</v>
      </c>
      <c r="C267" s="45" t="s">
        <v>318</v>
      </c>
      <c r="D267" s="50">
        <v>16156</v>
      </c>
      <c r="E267" s="45" t="s">
        <v>109</v>
      </c>
      <c r="F267" s="70" t="s">
        <v>124</v>
      </c>
      <c r="G267" s="49">
        <v>48</v>
      </c>
      <c r="H267" s="50">
        <v>321</v>
      </c>
      <c r="I267" s="45">
        <v>5</v>
      </c>
      <c r="J267" s="45" t="s">
        <v>66</v>
      </c>
      <c r="K267" s="45" t="s">
        <v>9</v>
      </c>
      <c r="L267" s="45" t="s">
        <v>65</v>
      </c>
      <c r="M267" s="50">
        <v>14878.868200000001</v>
      </c>
      <c r="N267" s="50">
        <v>44.312261840514566</v>
      </c>
      <c r="O267" s="50">
        <v>358</v>
      </c>
      <c r="P267" s="45">
        <v>2</v>
      </c>
    </row>
    <row r="268" spans="1:16">
      <c r="A268" s="45" t="s">
        <v>9</v>
      </c>
      <c r="B268" s="49">
        <v>31502</v>
      </c>
      <c r="C268" s="45" t="s">
        <v>318</v>
      </c>
      <c r="D268" s="50">
        <v>16156</v>
      </c>
      <c r="E268" s="45" t="s">
        <v>109</v>
      </c>
      <c r="F268" s="70" t="s">
        <v>124</v>
      </c>
      <c r="G268" s="49">
        <v>48</v>
      </c>
      <c r="H268" s="50">
        <v>321</v>
      </c>
      <c r="I268" s="45">
        <v>5</v>
      </c>
      <c r="J268" s="45" t="s">
        <v>64</v>
      </c>
      <c r="K268" s="45" t="s">
        <v>9</v>
      </c>
      <c r="L268" s="45" t="s">
        <v>63</v>
      </c>
      <c r="M268" s="50">
        <v>1277.1317999999999</v>
      </c>
      <c r="N268" s="50">
        <v>3.8035553488166309</v>
      </c>
      <c r="O268" s="50">
        <v>290</v>
      </c>
      <c r="P268" s="45">
        <v>4</v>
      </c>
    </row>
    <row r="269" spans="1:16">
      <c r="A269" s="45" t="s">
        <v>9</v>
      </c>
      <c r="B269" s="49">
        <v>31503</v>
      </c>
      <c r="C269" s="45" t="s">
        <v>319</v>
      </c>
      <c r="D269" s="50">
        <v>10077</v>
      </c>
      <c r="E269" s="45" t="s">
        <v>109</v>
      </c>
      <c r="F269" s="70" t="s">
        <v>124</v>
      </c>
      <c r="G269" s="49">
        <v>29</v>
      </c>
      <c r="H269" s="50">
        <v>291</v>
      </c>
      <c r="I269" s="45">
        <v>6</v>
      </c>
      <c r="J269" s="45" t="s">
        <v>66</v>
      </c>
      <c r="K269" s="45" t="s">
        <v>9</v>
      </c>
      <c r="L269" s="45" t="s">
        <v>65</v>
      </c>
      <c r="M269" s="50">
        <v>10077</v>
      </c>
      <c r="N269" s="50">
        <v>29.253838399999999</v>
      </c>
      <c r="O269" s="50">
        <v>358</v>
      </c>
      <c r="P269" s="45">
        <v>2</v>
      </c>
    </row>
    <row r="270" spans="1:16">
      <c r="A270" s="45" t="s">
        <v>9</v>
      </c>
      <c r="B270" s="49">
        <v>31601</v>
      </c>
      <c r="C270" s="45" t="s">
        <v>320</v>
      </c>
      <c r="D270" s="50">
        <v>26154</v>
      </c>
      <c r="E270" s="45" t="s">
        <v>7</v>
      </c>
      <c r="F270" s="46">
        <v>4</v>
      </c>
      <c r="G270" s="49">
        <v>92</v>
      </c>
      <c r="H270" s="50">
        <v>340</v>
      </c>
      <c r="I270" s="45">
        <v>4</v>
      </c>
      <c r="J270" s="45" t="s">
        <v>283</v>
      </c>
      <c r="K270" s="45" t="s">
        <v>9</v>
      </c>
      <c r="L270" s="45" t="s">
        <v>58</v>
      </c>
      <c r="M270" s="50">
        <v>26154</v>
      </c>
      <c r="N270" s="50">
        <v>92.044806599999987</v>
      </c>
      <c r="O270" s="50">
        <v>364</v>
      </c>
      <c r="P270" s="45">
        <v>2</v>
      </c>
    </row>
    <row r="271" spans="1:16">
      <c r="A271" s="45" t="s">
        <v>9</v>
      </c>
      <c r="B271" s="49">
        <v>31602</v>
      </c>
      <c r="C271" s="45" t="s">
        <v>321</v>
      </c>
      <c r="D271" s="50">
        <v>39057</v>
      </c>
      <c r="E271" s="45" t="s">
        <v>7</v>
      </c>
      <c r="F271" s="46">
        <v>2</v>
      </c>
      <c r="G271" s="49">
        <v>144</v>
      </c>
      <c r="H271" s="50">
        <v>373</v>
      </c>
      <c r="I271" s="45">
        <v>3</v>
      </c>
      <c r="J271" s="45" t="s">
        <v>283</v>
      </c>
      <c r="K271" s="45" t="s">
        <v>9</v>
      </c>
      <c r="L271" s="45" t="s">
        <v>58</v>
      </c>
      <c r="M271" s="50">
        <v>39057</v>
      </c>
      <c r="N271" s="50">
        <v>143.97516480000002</v>
      </c>
      <c r="O271" s="50">
        <v>364</v>
      </c>
      <c r="P271" s="45">
        <v>2</v>
      </c>
    </row>
    <row r="272" spans="1:16">
      <c r="A272" s="45" t="s">
        <v>9</v>
      </c>
      <c r="B272" s="49">
        <v>31603</v>
      </c>
      <c r="C272" s="45" t="s">
        <v>322</v>
      </c>
      <c r="D272" s="50">
        <v>28585</v>
      </c>
      <c r="E272" s="45" t="s">
        <v>7</v>
      </c>
      <c r="F272" s="46">
        <v>2</v>
      </c>
      <c r="G272" s="49">
        <v>81</v>
      </c>
      <c r="H272" s="50">
        <v>279</v>
      </c>
      <c r="I272" s="45">
        <v>6</v>
      </c>
      <c r="J272" s="45" t="s">
        <v>283</v>
      </c>
      <c r="K272" s="45" t="s">
        <v>9</v>
      </c>
      <c r="L272" s="45" t="s">
        <v>58</v>
      </c>
      <c r="M272" s="50">
        <v>28585</v>
      </c>
      <c r="N272" s="50">
        <v>80.87437588689852</v>
      </c>
      <c r="O272" s="50">
        <v>364</v>
      </c>
      <c r="P272" s="45">
        <v>2</v>
      </c>
    </row>
    <row r="273" spans="1:16">
      <c r="A273" s="45" t="s">
        <v>9</v>
      </c>
      <c r="B273" s="49">
        <v>31604</v>
      </c>
      <c r="C273" s="45" t="s">
        <v>323</v>
      </c>
      <c r="D273" s="50">
        <v>31126</v>
      </c>
      <c r="E273" s="45" t="s">
        <v>6</v>
      </c>
      <c r="F273" s="46">
        <v>3</v>
      </c>
      <c r="G273" s="49">
        <v>99</v>
      </c>
      <c r="H273" s="50">
        <v>295</v>
      </c>
      <c r="I273" s="45">
        <v>6</v>
      </c>
      <c r="J273" s="45" t="s">
        <v>283</v>
      </c>
      <c r="K273" s="45" t="s">
        <v>9</v>
      </c>
      <c r="L273" s="45" t="s">
        <v>58</v>
      </c>
      <c r="M273" s="50">
        <v>31126</v>
      </c>
      <c r="N273" s="50">
        <v>98.520265579413575</v>
      </c>
      <c r="O273" s="50">
        <v>364</v>
      </c>
      <c r="P273" s="45">
        <v>2</v>
      </c>
    </row>
    <row r="274" spans="1:16">
      <c r="A274" s="45" t="s">
        <v>9</v>
      </c>
      <c r="B274" s="49">
        <v>31605</v>
      </c>
      <c r="C274" s="45" t="s">
        <v>324</v>
      </c>
      <c r="D274" s="50">
        <v>20049</v>
      </c>
      <c r="E274" s="45" t="s">
        <v>7</v>
      </c>
      <c r="F274" s="46">
        <v>3</v>
      </c>
      <c r="G274" s="49">
        <v>64</v>
      </c>
      <c r="H274" s="50">
        <v>313</v>
      </c>
      <c r="I274" s="45">
        <v>5</v>
      </c>
      <c r="J274" s="45" t="s">
        <v>283</v>
      </c>
      <c r="K274" s="45" t="s">
        <v>9</v>
      </c>
      <c r="L274" s="45" t="s">
        <v>58</v>
      </c>
      <c r="M274" s="50">
        <v>20049</v>
      </c>
      <c r="N274" s="50">
        <v>63.794795122811259</v>
      </c>
      <c r="O274" s="50">
        <v>364</v>
      </c>
      <c r="P274" s="45">
        <v>2</v>
      </c>
    </row>
    <row r="275" spans="1:16">
      <c r="A275" s="45" t="s">
        <v>9</v>
      </c>
      <c r="B275" s="49">
        <v>31606</v>
      </c>
      <c r="C275" s="45" t="s">
        <v>325</v>
      </c>
      <c r="D275" s="50">
        <v>24737</v>
      </c>
      <c r="E275" s="45" t="s">
        <v>6</v>
      </c>
      <c r="F275" s="46">
        <v>3</v>
      </c>
      <c r="G275" s="49">
        <v>92</v>
      </c>
      <c r="H275" s="50">
        <v>343</v>
      </c>
      <c r="I275" s="45">
        <v>4</v>
      </c>
      <c r="J275" s="45" t="s">
        <v>283</v>
      </c>
      <c r="K275" s="45" t="s">
        <v>9</v>
      </c>
      <c r="L275" s="45" t="s">
        <v>58</v>
      </c>
      <c r="M275" s="50">
        <v>24737</v>
      </c>
      <c r="N275" s="50">
        <v>92.482897831069408</v>
      </c>
      <c r="O275" s="50">
        <v>364</v>
      </c>
      <c r="P275" s="45">
        <v>2</v>
      </c>
    </row>
    <row r="276" spans="1:16">
      <c r="A276" s="45" t="s">
        <v>9</v>
      </c>
      <c r="B276" s="49">
        <v>31701</v>
      </c>
      <c r="C276" s="45" t="s">
        <v>326</v>
      </c>
      <c r="D276" s="50">
        <v>76379</v>
      </c>
      <c r="E276" s="45" t="s">
        <v>6</v>
      </c>
      <c r="F276" s="46">
        <v>2</v>
      </c>
      <c r="G276" s="49">
        <v>243</v>
      </c>
      <c r="H276" s="50">
        <v>338</v>
      </c>
      <c r="I276" s="45">
        <v>5</v>
      </c>
      <c r="J276" s="45" t="s">
        <v>60</v>
      </c>
      <c r="K276" s="45" t="s">
        <v>9</v>
      </c>
      <c r="L276" s="45" t="s">
        <v>59</v>
      </c>
      <c r="M276" s="50">
        <v>76379</v>
      </c>
      <c r="N276" s="50">
        <v>242.69672720000003</v>
      </c>
      <c r="O276" s="50">
        <v>368</v>
      </c>
      <c r="P276" s="45">
        <v>2</v>
      </c>
    </row>
    <row r="277" spans="1:16">
      <c r="A277" s="45" t="s">
        <v>9</v>
      </c>
      <c r="B277" s="49">
        <v>31801</v>
      </c>
      <c r="C277" s="45" t="s">
        <v>327</v>
      </c>
      <c r="D277" s="50">
        <v>21917</v>
      </c>
      <c r="E277" s="45" t="s">
        <v>97</v>
      </c>
      <c r="F277" s="46">
        <v>1</v>
      </c>
      <c r="G277" s="49">
        <v>79</v>
      </c>
      <c r="H277" s="50">
        <v>381</v>
      </c>
      <c r="I277" s="45">
        <v>3</v>
      </c>
      <c r="J277" s="45" t="s">
        <v>64</v>
      </c>
      <c r="K277" s="45" t="s">
        <v>9</v>
      </c>
      <c r="L277" s="45" t="s">
        <v>63</v>
      </c>
      <c r="M277" s="50">
        <v>21917</v>
      </c>
      <c r="N277" s="50">
        <v>78.574959540358591</v>
      </c>
      <c r="O277" s="50">
        <v>290</v>
      </c>
      <c r="P277" s="45">
        <v>4</v>
      </c>
    </row>
    <row r="278" spans="1:16">
      <c r="A278" s="45" t="s">
        <v>9</v>
      </c>
      <c r="B278" s="49">
        <v>31802</v>
      </c>
      <c r="C278" s="45" t="s">
        <v>328</v>
      </c>
      <c r="D278" s="50">
        <v>94417</v>
      </c>
      <c r="E278" s="45" t="s">
        <v>97</v>
      </c>
      <c r="F278" s="46">
        <v>2</v>
      </c>
      <c r="G278" s="49">
        <v>294</v>
      </c>
      <c r="H278" s="50">
        <v>329</v>
      </c>
      <c r="I278" s="45">
        <v>5</v>
      </c>
      <c r="J278" s="45" t="s">
        <v>64</v>
      </c>
      <c r="K278" s="45" t="s">
        <v>9</v>
      </c>
      <c r="L278" s="45" t="s">
        <v>63</v>
      </c>
      <c r="M278" s="50">
        <v>94417</v>
      </c>
      <c r="N278" s="50">
        <v>294.26415655412404</v>
      </c>
      <c r="O278" s="50">
        <v>290</v>
      </c>
      <c r="P278" s="45">
        <v>4</v>
      </c>
    </row>
    <row r="279" spans="1:16">
      <c r="A279" s="45" t="s">
        <v>9</v>
      </c>
      <c r="B279" s="49">
        <v>31901</v>
      </c>
      <c r="C279" s="45" t="s">
        <v>329</v>
      </c>
      <c r="D279" s="50">
        <v>45047</v>
      </c>
      <c r="E279" s="45" t="s">
        <v>6</v>
      </c>
      <c r="F279" s="46">
        <v>1</v>
      </c>
      <c r="G279" s="49">
        <v>188</v>
      </c>
      <c r="H279" s="50">
        <v>460</v>
      </c>
      <c r="I279" s="45">
        <v>1</v>
      </c>
      <c r="J279" s="45" t="s">
        <v>283</v>
      </c>
      <c r="K279" s="45" t="s">
        <v>9</v>
      </c>
      <c r="L279" s="45" t="s">
        <v>58</v>
      </c>
      <c r="M279" s="50">
        <v>45047</v>
      </c>
      <c r="N279" s="50">
        <v>188.49141400051025</v>
      </c>
      <c r="O279" s="50">
        <v>364</v>
      </c>
      <c r="P279" s="45">
        <v>2</v>
      </c>
    </row>
    <row r="280" spans="1:16">
      <c r="A280" s="45" t="s">
        <v>9</v>
      </c>
      <c r="B280" s="49">
        <v>31902</v>
      </c>
      <c r="C280" s="45" t="s">
        <v>330</v>
      </c>
      <c r="D280" s="50">
        <v>24603</v>
      </c>
      <c r="E280" s="45" t="s">
        <v>97</v>
      </c>
      <c r="F280" s="46">
        <v>1</v>
      </c>
      <c r="G280" s="49">
        <v>90</v>
      </c>
      <c r="H280" s="50">
        <v>399</v>
      </c>
      <c r="I280" s="45">
        <v>2</v>
      </c>
      <c r="J280" s="45" t="s">
        <v>60</v>
      </c>
      <c r="K280" s="45" t="s">
        <v>9</v>
      </c>
      <c r="L280" s="45" t="s">
        <v>59</v>
      </c>
      <c r="M280" s="50">
        <v>16713.260753999999</v>
      </c>
      <c r="N280" s="50">
        <v>61.219597083212975</v>
      </c>
      <c r="O280" s="50">
        <v>368</v>
      </c>
      <c r="P280" s="45">
        <v>2</v>
      </c>
    </row>
    <row r="281" spans="1:16">
      <c r="A281" s="45" t="s">
        <v>9</v>
      </c>
      <c r="B281" s="49">
        <v>31902</v>
      </c>
      <c r="C281" s="45" t="s">
        <v>330</v>
      </c>
      <c r="D281" s="50">
        <v>24603</v>
      </c>
      <c r="E281" s="45" t="s">
        <v>97</v>
      </c>
      <c r="F281" s="46">
        <v>1</v>
      </c>
      <c r="G281" s="49">
        <v>90</v>
      </c>
      <c r="H281" s="50">
        <v>399</v>
      </c>
      <c r="I281" s="45">
        <v>2</v>
      </c>
      <c r="J281" s="45" t="s">
        <v>283</v>
      </c>
      <c r="K281" s="45" t="s">
        <v>9</v>
      </c>
      <c r="L281" s="45" t="s">
        <v>58</v>
      </c>
      <c r="M281" s="50">
        <v>7889.739246000001</v>
      </c>
      <c r="N281" s="50">
        <v>28.899606416786991</v>
      </c>
      <c r="O281" s="50">
        <v>364</v>
      </c>
      <c r="P281" s="45">
        <v>2</v>
      </c>
    </row>
    <row r="282" spans="1:16">
      <c r="A282" s="45" t="s">
        <v>9</v>
      </c>
      <c r="B282" s="49">
        <v>31903</v>
      </c>
      <c r="C282" s="45" t="s">
        <v>331</v>
      </c>
      <c r="D282" s="50">
        <v>24163</v>
      </c>
      <c r="E282" s="45" t="s">
        <v>6</v>
      </c>
      <c r="F282" s="46">
        <v>1</v>
      </c>
      <c r="G282" s="49">
        <v>65</v>
      </c>
      <c r="H282" s="50">
        <v>266</v>
      </c>
      <c r="I282" s="45">
        <v>7</v>
      </c>
      <c r="J282" s="45" t="s">
        <v>283</v>
      </c>
      <c r="K282" s="45" t="s">
        <v>9</v>
      </c>
      <c r="L282" s="45" t="s">
        <v>58</v>
      </c>
      <c r="M282" s="50">
        <v>24163</v>
      </c>
      <c r="N282" s="50">
        <v>64.810449820822456</v>
      </c>
      <c r="O282" s="50">
        <v>364</v>
      </c>
      <c r="P282" s="45">
        <v>2</v>
      </c>
    </row>
    <row r="283" spans="1:16">
      <c r="A283" s="45" t="s">
        <v>9</v>
      </c>
      <c r="B283" s="49">
        <v>31904</v>
      </c>
      <c r="C283" s="45" t="s">
        <v>332</v>
      </c>
      <c r="D283" s="50">
        <v>28925</v>
      </c>
      <c r="E283" s="45" t="s">
        <v>6</v>
      </c>
      <c r="F283" s="46">
        <v>1</v>
      </c>
      <c r="G283" s="49">
        <v>91</v>
      </c>
      <c r="H283" s="50">
        <v>347</v>
      </c>
      <c r="I283" s="45">
        <v>4</v>
      </c>
      <c r="J283" s="45" t="s">
        <v>283</v>
      </c>
      <c r="K283" s="45" t="s">
        <v>9</v>
      </c>
      <c r="L283" s="45" t="s">
        <v>58</v>
      </c>
      <c r="M283" s="50">
        <v>28925</v>
      </c>
      <c r="N283" s="50">
        <v>91.474914489623671</v>
      </c>
      <c r="O283" s="50">
        <v>364</v>
      </c>
      <c r="P283" s="45">
        <v>2</v>
      </c>
    </row>
    <row r="284" spans="1:16">
      <c r="A284" s="45" t="s">
        <v>9</v>
      </c>
      <c r="B284" s="49">
        <v>31905</v>
      </c>
      <c r="C284" s="45" t="s">
        <v>333</v>
      </c>
      <c r="D284" s="50">
        <v>22326</v>
      </c>
      <c r="E284" s="45" t="s">
        <v>6</v>
      </c>
      <c r="F284" s="46">
        <v>1</v>
      </c>
      <c r="G284" s="49">
        <v>75</v>
      </c>
      <c r="H284" s="50">
        <v>342</v>
      </c>
      <c r="I284" s="45">
        <v>4</v>
      </c>
      <c r="J284" s="45" t="s">
        <v>283</v>
      </c>
      <c r="K284" s="45" t="s">
        <v>9</v>
      </c>
      <c r="L284" s="45" t="s">
        <v>58</v>
      </c>
      <c r="M284" s="50">
        <v>22326</v>
      </c>
      <c r="N284" s="50">
        <v>75.053172269360999</v>
      </c>
      <c r="O284" s="50">
        <v>364</v>
      </c>
      <c r="P284" s="45">
        <v>2</v>
      </c>
    </row>
    <row r="285" spans="1:16">
      <c r="A285" s="45" t="s">
        <v>10</v>
      </c>
      <c r="B285" s="49">
        <v>40101</v>
      </c>
      <c r="C285" s="45" t="s">
        <v>334</v>
      </c>
      <c r="D285" s="50">
        <v>10581</v>
      </c>
      <c r="E285" s="45" t="s">
        <v>7</v>
      </c>
      <c r="F285" s="46">
        <v>4</v>
      </c>
      <c r="G285" s="49">
        <v>20</v>
      </c>
      <c r="H285" s="51" t="s">
        <v>432</v>
      </c>
      <c r="I285" s="51" t="s">
        <v>432</v>
      </c>
      <c r="J285" s="45" t="s">
        <v>68</v>
      </c>
      <c r="K285" s="45" t="s">
        <v>10</v>
      </c>
      <c r="L285" s="45" t="s">
        <v>67</v>
      </c>
      <c r="M285" s="50">
        <v>10581</v>
      </c>
      <c r="N285" s="50">
        <v>19.987367000000003</v>
      </c>
      <c r="O285" s="50">
        <v>313</v>
      </c>
      <c r="P285" s="45">
        <v>3</v>
      </c>
    </row>
    <row r="286" spans="1:16">
      <c r="A286" s="45" t="s">
        <v>10</v>
      </c>
      <c r="B286" s="49">
        <v>40102</v>
      </c>
      <c r="C286" s="45" t="s">
        <v>335</v>
      </c>
      <c r="D286" s="50">
        <v>35697</v>
      </c>
      <c r="E286" s="45" t="s">
        <v>6</v>
      </c>
      <c r="F286" s="70" t="s">
        <v>145</v>
      </c>
      <c r="G286" s="49">
        <v>149</v>
      </c>
      <c r="H286" s="50">
        <v>380</v>
      </c>
      <c r="I286" s="45">
        <v>3</v>
      </c>
      <c r="J286" s="45" t="s">
        <v>70</v>
      </c>
      <c r="K286" s="45" t="s">
        <v>10</v>
      </c>
      <c r="L286" s="45" t="s">
        <v>69</v>
      </c>
      <c r="M286" s="50">
        <v>35697</v>
      </c>
      <c r="N286" s="50">
        <v>149.15208313027961</v>
      </c>
      <c r="O286" s="50">
        <v>378</v>
      </c>
      <c r="P286" s="45">
        <v>1</v>
      </c>
    </row>
    <row r="287" spans="1:16">
      <c r="A287" s="45" t="s">
        <v>10</v>
      </c>
      <c r="B287" s="49">
        <v>40103</v>
      </c>
      <c r="C287" s="45" t="s">
        <v>336</v>
      </c>
      <c r="D287" s="50">
        <v>23401</v>
      </c>
      <c r="E287" s="45" t="s">
        <v>7</v>
      </c>
      <c r="F287" s="46">
        <v>5</v>
      </c>
      <c r="G287" s="49">
        <v>62</v>
      </c>
      <c r="H287" s="50">
        <v>248</v>
      </c>
      <c r="I287" s="45">
        <v>8</v>
      </c>
      <c r="J287" s="45" t="s">
        <v>68</v>
      </c>
      <c r="K287" s="45" t="s">
        <v>10</v>
      </c>
      <c r="L287" s="45" t="s">
        <v>67</v>
      </c>
      <c r="M287" s="50">
        <v>23401</v>
      </c>
      <c r="N287" s="50">
        <v>62.241509367791899</v>
      </c>
      <c r="O287" s="50">
        <v>313</v>
      </c>
      <c r="P287" s="45">
        <v>3</v>
      </c>
    </row>
    <row r="288" spans="1:16">
      <c r="A288" s="45" t="s">
        <v>10</v>
      </c>
      <c r="B288" s="49">
        <v>40104</v>
      </c>
      <c r="C288" s="45" t="s">
        <v>337</v>
      </c>
      <c r="D288" s="50">
        <v>26386</v>
      </c>
      <c r="E288" s="45" t="s">
        <v>7</v>
      </c>
      <c r="F288" s="46">
        <v>3</v>
      </c>
      <c r="G288" s="49">
        <v>79</v>
      </c>
      <c r="H288" s="50">
        <v>297</v>
      </c>
      <c r="I288" s="45">
        <v>6</v>
      </c>
      <c r="J288" s="45" t="s">
        <v>68</v>
      </c>
      <c r="K288" s="45" t="s">
        <v>10</v>
      </c>
      <c r="L288" s="45" t="s">
        <v>67</v>
      </c>
      <c r="M288" s="50">
        <v>26202.659517600001</v>
      </c>
      <c r="N288" s="50">
        <v>78.53657635526713</v>
      </c>
      <c r="O288" s="50">
        <v>313</v>
      </c>
      <c r="P288" s="45">
        <v>3</v>
      </c>
    </row>
    <row r="289" spans="1:16">
      <c r="A289" s="45" t="s">
        <v>10</v>
      </c>
      <c r="B289" s="49">
        <v>40104</v>
      </c>
      <c r="C289" s="45" t="s">
        <v>337</v>
      </c>
      <c r="D289" s="50">
        <v>26386</v>
      </c>
      <c r="E289" s="45" t="s">
        <v>7</v>
      </c>
      <c r="F289" s="46">
        <v>3</v>
      </c>
      <c r="G289" s="49">
        <v>79</v>
      </c>
      <c r="H289" s="50">
        <v>297</v>
      </c>
      <c r="I289" s="45">
        <v>6</v>
      </c>
      <c r="J289" s="45" t="s">
        <v>70</v>
      </c>
      <c r="K289" s="45" t="s">
        <v>10</v>
      </c>
      <c r="L289" s="45" t="s">
        <v>69</v>
      </c>
      <c r="M289" s="50">
        <v>183.34048240000001</v>
      </c>
      <c r="N289" s="50">
        <v>0.54952184473288013</v>
      </c>
      <c r="O289" s="50">
        <v>378</v>
      </c>
      <c r="P289" s="45">
        <v>1</v>
      </c>
    </row>
    <row r="290" spans="1:16">
      <c r="A290" s="45" t="s">
        <v>10</v>
      </c>
      <c r="B290" s="49">
        <v>40105</v>
      </c>
      <c r="C290" s="45" t="s">
        <v>338</v>
      </c>
      <c r="D290" s="50">
        <v>19075</v>
      </c>
      <c r="E290" s="45" t="s">
        <v>7</v>
      </c>
      <c r="F290" s="46">
        <v>3</v>
      </c>
      <c r="G290" s="49">
        <v>42</v>
      </c>
      <c r="H290" s="50">
        <v>226</v>
      </c>
      <c r="I290" s="45">
        <v>8</v>
      </c>
      <c r="J290" s="45" t="s">
        <v>68</v>
      </c>
      <c r="K290" s="45" t="s">
        <v>10</v>
      </c>
      <c r="L290" s="45" t="s">
        <v>67</v>
      </c>
      <c r="M290" s="50">
        <v>19075</v>
      </c>
      <c r="N290" s="50">
        <v>42.1118928</v>
      </c>
      <c r="O290" s="50">
        <v>313</v>
      </c>
      <c r="P290" s="45">
        <v>3</v>
      </c>
    </row>
    <row r="291" spans="1:16">
      <c r="A291" s="45" t="s">
        <v>10</v>
      </c>
      <c r="B291" s="49">
        <v>40106</v>
      </c>
      <c r="C291" s="45" t="s">
        <v>339</v>
      </c>
      <c r="D291" s="50">
        <v>14299</v>
      </c>
      <c r="E291" s="45" t="s">
        <v>7</v>
      </c>
      <c r="F291" s="46">
        <v>4</v>
      </c>
      <c r="G291" s="49">
        <v>38</v>
      </c>
      <c r="H291" s="50">
        <v>256</v>
      </c>
      <c r="I291" s="45">
        <v>7</v>
      </c>
      <c r="J291" s="45" t="s">
        <v>68</v>
      </c>
      <c r="K291" s="45" t="s">
        <v>10</v>
      </c>
      <c r="L291" s="45" t="s">
        <v>67</v>
      </c>
      <c r="M291" s="50">
        <v>14299</v>
      </c>
      <c r="N291" s="50">
        <v>38.436715200000002</v>
      </c>
      <c r="O291" s="50">
        <v>313</v>
      </c>
      <c r="P291" s="45">
        <v>3</v>
      </c>
    </row>
    <row r="292" spans="1:16">
      <c r="A292" s="45" t="s">
        <v>10</v>
      </c>
      <c r="B292" s="49">
        <v>40107</v>
      </c>
      <c r="C292" s="45" t="s">
        <v>340</v>
      </c>
      <c r="D292" s="50">
        <v>20177</v>
      </c>
      <c r="E292" s="45" t="s">
        <v>7</v>
      </c>
      <c r="F292" s="46">
        <v>4</v>
      </c>
      <c r="G292" s="49">
        <v>60</v>
      </c>
      <c r="H292" s="50">
        <v>298</v>
      </c>
      <c r="I292" s="45">
        <v>6</v>
      </c>
      <c r="J292" s="45" t="s">
        <v>68</v>
      </c>
      <c r="K292" s="45" t="s">
        <v>10</v>
      </c>
      <c r="L292" s="45" t="s">
        <v>67</v>
      </c>
      <c r="M292" s="50">
        <v>20177</v>
      </c>
      <c r="N292" s="50">
        <v>60.403928736480417</v>
      </c>
      <c r="O292" s="50">
        <v>313</v>
      </c>
      <c r="P292" s="45">
        <v>3</v>
      </c>
    </row>
    <row r="293" spans="1:16">
      <c r="A293" s="45" t="s">
        <v>10</v>
      </c>
      <c r="B293" s="49">
        <v>40201</v>
      </c>
      <c r="C293" s="45" t="s">
        <v>341</v>
      </c>
      <c r="D293" s="50">
        <v>16865</v>
      </c>
      <c r="E293" s="45" t="s">
        <v>7</v>
      </c>
      <c r="F293" s="46">
        <v>3</v>
      </c>
      <c r="G293" s="49">
        <v>72</v>
      </c>
      <c r="H293" s="50">
        <v>419</v>
      </c>
      <c r="I293" s="45">
        <v>2</v>
      </c>
      <c r="J293" s="45" t="s">
        <v>70</v>
      </c>
      <c r="K293" s="45" t="s">
        <v>10</v>
      </c>
      <c r="L293" s="45" t="s">
        <v>69</v>
      </c>
      <c r="M293" s="50">
        <v>16865</v>
      </c>
      <c r="N293" s="50">
        <v>71.69586979266937</v>
      </c>
      <c r="O293" s="50">
        <v>378</v>
      </c>
      <c r="P293" s="45">
        <v>1</v>
      </c>
    </row>
    <row r="294" spans="1:16">
      <c r="A294" s="45" t="s">
        <v>10</v>
      </c>
      <c r="B294" s="49">
        <v>40202</v>
      </c>
      <c r="C294" s="45" t="s">
        <v>342</v>
      </c>
      <c r="D294" s="50">
        <v>43144</v>
      </c>
      <c r="E294" s="45" t="s">
        <v>7</v>
      </c>
      <c r="F294" s="46">
        <v>1</v>
      </c>
      <c r="G294" s="49">
        <v>156</v>
      </c>
      <c r="H294" s="50">
        <v>398</v>
      </c>
      <c r="I294" s="45">
        <v>2</v>
      </c>
      <c r="J294" s="45" t="s">
        <v>68</v>
      </c>
      <c r="K294" s="45" t="s">
        <v>10</v>
      </c>
      <c r="L294" s="45" t="s">
        <v>67</v>
      </c>
      <c r="M294" s="50">
        <v>43144</v>
      </c>
      <c r="N294" s="50">
        <v>155.78022178175164</v>
      </c>
      <c r="O294" s="50">
        <v>313</v>
      </c>
      <c r="P294" s="45">
        <v>3</v>
      </c>
    </row>
    <row r="295" spans="1:16">
      <c r="A295" s="45" t="s">
        <v>10</v>
      </c>
      <c r="B295" s="49">
        <v>40203</v>
      </c>
      <c r="C295" s="45" t="s">
        <v>343</v>
      </c>
      <c r="D295" s="50">
        <v>32584</v>
      </c>
      <c r="E295" s="45" t="s">
        <v>7</v>
      </c>
      <c r="F295" s="46">
        <v>1</v>
      </c>
      <c r="G295" s="49">
        <v>74</v>
      </c>
      <c r="H295" s="50">
        <v>239</v>
      </c>
      <c r="I295" s="45">
        <v>8</v>
      </c>
      <c r="J295" s="45" t="s">
        <v>68</v>
      </c>
      <c r="K295" s="45" t="s">
        <v>10</v>
      </c>
      <c r="L295" s="45" t="s">
        <v>67</v>
      </c>
      <c r="M295" s="50">
        <v>32584</v>
      </c>
      <c r="N295" s="50">
        <v>74.060111948460417</v>
      </c>
      <c r="O295" s="50">
        <v>313</v>
      </c>
      <c r="P295" s="45">
        <v>3</v>
      </c>
    </row>
    <row r="296" spans="1:16">
      <c r="A296" s="45" t="s">
        <v>10</v>
      </c>
      <c r="B296" s="49">
        <v>40204</v>
      </c>
      <c r="C296" s="45" t="s">
        <v>344</v>
      </c>
      <c r="D296" s="50">
        <v>66963</v>
      </c>
      <c r="E296" s="45" t="s">
        <v>7</v>
      </c>
      <c r="F296" s="46">
        <v>1</v>
      </c>
      <c r="G296" s="49">
        <v>189</v>
      </c>
      <c r="H296" s="50">
        <v>288</v>
      </c>
      <c r="I296" s="45">
        <v>6</v>
      </c>
      <c r="J296" s="45" t="s">
        <v>68</v>
      </c>
      <c r="K296" s="45" t="s">
        <v>10</v>
      </c>
      <c r="L296" s="45" t="s">
        <v>67</v>
      </c>
      <c r="M296" s="50">
        <v>66963</v>
      </c>
      <c r="N296" s="50">
        <v>189.22168765153961</v>
      </c>
      <c r="O296" s="50">
        <v>313</v>
      </c>
      <c r="P296" s="45">
        <v>3</v>
      </c>
    </row>
    <row r="297" spans="1:16">
      <c r="A297" s="45" t="s">
        <v>10</v>
      </c>
      <c r="B297" s="49">
        <v>40205</v>
      </c>
      <c r="C297" s="45" t="s">
        <v>345</v>
      </c>
      <c r="D297" s="50">
        <v>47993</v>
      </c>
      <c r="E297" s="45" t="s">
        <v>7</v>
      </c>
      <c r="F297" s="46">
        <v>4</v>
      </c>
      <c r="G297" s="49">
        <v>187</v>
      </c>
      <c r="H297" s="50">
        <v>368</v>
      </c>
      <c r="I297" s="45">
        <v>3</v>
      </c>
      <c r="J297" s="45" t="s">
        <v>68</v>
      </c>
      <c r="K297" s="45" t="s">
        <v>10</v>
      </c>
      <c r="L297" s="45" t="s">
        <v>67</v>
      </c>
      <c r="M297" s="50">
        <v>47993</v>
      </c>
      <c r="N297" s="50">
        <v>186.81352587085905</v>
      </c>
      <c r="O297" s="50">
        <v>313</v>
      </c>
      <c r="P297" s="45">
        <v>3</v>
      </c>
    </row>
    <row r="298" spans="1:16">
      <c r="A298" s="45" t="s">
        <v>10</v>
      </c>
      <c r="B298" s="49">
        <v>40301</v>
      </c>
      <c r="C298" s="45" t="s">
        <v>346</v>
      </c>
      <c r="D298" s="50">
        <v>18288</v>
      </c>
      <c r="E298" s="45" t="s">
        <v>7</v>
      </c>
      <c r="F298" s="46">
        <v>4</v>
      </c>
      <c r="G298" s="49">
        <v>56</v>
      </c>
      <c r="H298" s="50">
        <v>287</v>
      </c>
      <c r="I298" s="45">
        <v>6</v>
      </c>
      <c r="J298" s="45" t="s">
        <v>68</v>
      </c>
      <c r="K298" s="45" t="s">
        <v>10</v>
      </c>
      <c r="L298" s="45" t="s">
        <v>67</v>
      </c>
      <c r="M298" s="50">
        <v>18288</v>
      </c>
      <c r="N298" s="50">
        <v>55.509968200000003</v>
      </c>
      <c r="O298" s="50">
        <v>313</v>
      </c>
      <c r="P298" s="45">
        <v>3</v>
      </c>
    </row>
    <row r="299" spans="1:16">
      <c r="A299" s="45" t="s">
        <v>10</v>
      </c>
      <c r="B299" s="49">
        <v>40302</v>
      </c>
      <c r="C299" s="45" t="s">
        <v>347</v>
      </c>
      <c r="D299" s="50">
        <v>45801</v>
      </c>
      <c r="E299" s="45" t="s">
        <v>7</v>
      </c>
      <c r="F299" s="46">
        <v>3</v>
      </c>
      <c r="G299" s="49">
        <v>133</v>
      </c>
      <c r="H299" s="50">
        <v>290</v>
      </c>
      <c r="I299" s="45">
        <v>6</v>
      </c>
      <c r="J299" s="45" t="s">
        <v>68</v>
      </c>
      <c r="K299" s="45" t="s">
        <v>10</v>
      </c>
      <c r="L299" s="45" t="s">
        <v>67</v>
      </c>
      <c r="M299" s="50">
        <v>45801</v>
      </c>
      <c r="N299" s="50">
        <v>133.1401389146649</v>
      </c>
      <c r="O299" s="50">
        <v>313</v>
      </c>
      <c r="P299" s="45">
        <v>3</v>
      </c>
    </row>
    <row r="300" spans="1:16">
      <c r="A300" s="45" t="s">
        <v>10</v>
      </c>
      <c r="B300" s="49">
        <v>40303</v>
      </c>
      <c r="C300" s="45" t="s">
        <v>348</v>
      </c>
      <c r="D300" s="50">
        <v>33344</v>
      </c>
      <c r="E300" s="45" t="s">
        <v>7</v>
      </c>
      <c r="F300" s="46">
        <v>5</v>
      </c>
      <c r="G300" s="49">
        <v>91</v>
      </c>
      <c r="H300" s="50">
        <v>268</v>
      </c>
      <c r="I300" s="45">
        <v>7</v>
      </c>
      <c r="J300" s="45" t="s">
        <v>68</v>
      </c>
      <c r="K300" s="45" t="s">
        <v>10</v>
      </c>
      <c r="L300" s="45" t="s">
        <v>67</v>
      </c>
      <c r="M300" s="50">
        <v>33344</v>
      </c>
      <c r="N300" s="50">
        <v>91.09327840492756</v>
      </c>
      <c r="O300" s="50">
        <v>313</v>
      </c>
      <c r="P300" s="45">
        <v>3</v>
      </c>
    </row>
    <row r="301" spans="1:16">
      <c r="A301" s="45" t="s">
        <v>10</v>
      </c>
      <c r="B301" s="49">
        <v>40304</v>
      </c>
      <c r="C301" s="45" t="s">
        <v>349</v>
      </c>
      <c r="D301" s="50">
        <v>85270</v>
      </c>
      <c r="E301" s="45" t="s">
        <v>7</v>
      </c>
      <c r="F301" s="46">
        <v>2</v>
      </c>
      <c r="G301" s="49">
        <v>311</v>
      </c>
      <c r="H301" s="50">
        <v>363</v>
      </c>
      <c r="I301" s="45">
        <v>3</v>
      </c>
      <c r="J301" s="45" t="s">
        <v>68</v>
      </c>
      <c r="K301" s="45" t="s">
        <v>10</v>
      </c>
      <c r="L301" s="45" t="s">
        <v>67</v>
      </c>
      <c r="M301" s="50">
        <v>85270</v>
      </c>
      <c r="N301" s="50">
        <v>311.02754200057564</v>
      </c>
      <c r="O301" s="50">
        <v>313</v>
      </c>
      <c r="P301" s="45">
        <v>3</v>
      </c>
    </row>
    <row r="302" spans="1:16">
      <c r="A302" s="45" t="s">
        <v>10</v>
      </c>
      <c r="B302" s="49">
        <v>40401</v>
      </c>
      <c r="C302" s="45" t="s">
        <v>350</v>
      </c>
      <c r="D302" s="50">
        <v>55120</v>
      </c>
      <c r="E302" s="45" t="s">
        <v>7</v>
      </c>
      <c r="F302" s="46">
        <v>2</v>
      </c>
      <c r="G302" s="49">
        <v>174</v>
      </c>
      <c r="H302" s="50">
        <v>302</v>
      </c>
      <c r="I302" s="45">
        <v>6</v>
      </c>
      <c r="J302" s="45" t="s">
        <v>68</v>
      </c>
      <c r="K302" s="45" t="s">
        <v>10</v>
      </c>
      <c r="L302" s="45" t="s">
        <v>67</v>
      </c>
      <c r="M302" s="50">
        <v>55120</v>
      </c>
      <c r="N302" s="50">
        <v>173.52214850000001</v>
      </c>
      <c r="O302" s="50">
        <v>313</v>
      </c>
      <c r="P302" s="45">
        <v>3</v>
      </c>
    </row>
    <row r="303" spans="1:16">
      <c r="A303" s="45" t="s">
        <v>10</v>
      </c>
      <c r="B303" s="49">
        <v>40402</v>
      </c>
      <c r="C303" s="45" t="s">
        <v>351</v>
      </c>
      <c r="D303" s="50">
        <v>30058</v>
      </c>
      <c r="E303" s="45" t="s">
        <v>7</v>
      </c>
      <c r="F303" s="46">
        <v>1</v>
      </c>
      <c r="G303" s="49">
        <v>105</v>
      </c>
      <c r="H303" s="50">
        <v>337</v>
      </c>
      <c r="I303" s="45">
        <v>5</v>
      </c>
      <c r="J303" s="45" t="s">
        <v>68</v>
      </c>
      <c r="K303" s="45" t="s">
        <v>10</v>
      </c>
      <c r="L303" s="45" t="s">
        <v>67</v>
      </c>
      <c r="M303" s="50">
        <v>30058</v>
      </c>
      <c r="N303" s="50">
        <v>105.03219169999998</v>
      </c>
      <c r="O303" s="50">
        <v>313</v>
      </c>
      <c r="P303" s="45">
        <v>3</v>
      </c>
    </row>
    <row r="304" spans="1:16">
      <c r="A304" s="45" t="s">
        <v>10</v>
      </c>
      <c r="B304" s="49">
        <v>40403</v>
      </c>
      <c r="C304" s="45" t="s">
        <v>352</v>
      </c>
      <c r="D304" s="50">
        <v>31162</v>
      </c>
      <c r="E304" s="45" t="s">
        <v>7</v>
      </c>
      <c r="F304" s="46">
        <v>2</v>
      </c>
      <c r="G304" s="49">
        <v>104</v>
      </c>
      <c r="H304" s="50">
        <v>354</v>
      </c>
      <c r="I304" s="45">
        <v>4</v>
      </c>
      <c r="J304" s="45" t="s">
        <v>68</v>
      </c>
      <c r="K304" s="45" t="s">
        <v>10</v>
      </c>
      <c r="L304" s="45" t="s">
        <v>67</v>
      </c>
      <c r="M304" s="50">
        <v>31162</v>
      </c>
      <c r="N304" s="50">
        <v>104.35848449999996</v>
      </c>
      <c r="O304" s="50">
        <v>313</v>
      </c>
      <c r="P304" s="45">
        <v>3</v>
      </c>
    </row>
    <row r="305" spans="1:16">
      <c r="A305" s="45" t="s">
        <v>10</v>
      </c>
      <c r="B305" s="49">
        <v>40501</v>
      </c>
      <c r="C305" s="45" t="s">
        <v>353</v>
      </c>
      <c r="D305" s="50">
        <v>16922</v>
      </c>
      <c r="E305" s="45" t="s">
        <v>6</v>
      </c>
      <c r="F305" s="46">
        <v>2</v>
      </c>
      <c r="G305" s="49">
        <v>82</v>
      </c>
      <c r="H305" s="50">
        <v>474</v>
      </c>
      <c r="I305" s="45">
        <v>1</v>
      </c>
      <c r="J305" s="45" t="s">
        <v>70</v>
      </c>
      <c r="K305" s="45" t="s">
        <v>10</v>
      </c>
      <c r="L305" s="45" t="s">
        <v>69</v>
      </c>
      <c r="M305" s="50">
        <v>16922</v>
      </c>
      <c r="N305" s="50">
        <v>81.8111836170023</v>
      </c>
      <c r="O305" s="50">
        <v>378</v>
      </c>
      <c r="P305" s="45">
        <v>1</v>
      </c>
    </row>
    <row r="306" spans="1:16">
      <c r="A306" s="45" t="s">
        <v>10</v>
      </c>
      <c r="B306" s="49">
        <v>40502</v>
      </c>
      <c r="C306" s="45" t="s">
        <v>354</v>
      </c>
      <c r="D306" s="50">
        <v>11065</v>
      </c>
      <c r="E306" s="45" t="s">
        <v>97</v>
      </c>
      <c r="F306" s="46">
        <v>2</v>
      </c>
      <c r="G306" s="49">
        <v>40</v>
      </c>
      <c r="H306" s="50">
        <v>370</v>
      </c>
      <c r="I306" s="45">
        <v>3</v>
      </c>
      <c r="J306" s="45" t="s">
        <v>70</v>
      </c>
      <c r="K306" s="45" t="s">
        <v>10</v>
      </c>
      <c r="L306" s="45" t="s">
        <v>69</v>
      </c>
      <c r="M306" s="50">
        <v>11065</v>
      </c>
      <c r="N306" s="50">
        <v>39.600083403657152</v>
      </c>
      <c r="O306" s="50">
        <v>378</v>
      </c>
      <c r="P306" s="45">
        <v>1</v>
      </c>
    </row>
    <row r="307" spans="1:16">
      <c r="A307" s="45" t="s">
        <v>10</v>
      </c>
      <c r="B307" s="49">
        <v>40503</v>
      </c>
      <c r="C307" s="45" t="s">
        <v>355</v>
      </c>
      <c r="D307" s="50">
        <v>13681</v>
      </c>
      <c r="E307" s="45" t="s">
        <v>97</v>
      </c>
      <c r="F307" s="46">
        <v>1</v>
      </c>
      <c r="G307" s="49">
        <v>65</v>
      </c>
      <c r="H307" s="50">
        <v>535</v>
      </c>
      <c r="I307" s="45">
        <v>1</v>
      </c>
      <c r="J307" s="45" t="s">
        <v>70</v>
      </c>
      <c r="K307" s="45" t="s">
        <v>10</v>
      </c>
      <c r="L307" s="45" t="s">
        <v>69</v>
      </c>
      <c r="M307" s="50">
        <v>13681</v>
      </c>
      <c r="N307" s="50">
        <v>64.625546600000007</v>
      </c>
      <c r="O307" s="50">
        <v>378</v>
      </c>
      <c r="P307" s="45">
        <v>1</v>
      </c>
    </row>
    <row r="308" spans="1:16">
      <c r="A308" s="45" t="s">
        <v>10</v>
      </c>
      <c r="B308" s="49">
        <v>40504</v>
      </c>
      <c r="C308" s="45" t="s">
        <v>356</v>
      </c>
      <c r="D308" s="50">
        <v>12364</v>
      </c>
      <c r="E308" s="45" t="s">
        <v>97</v>
      </c>
      <c r="F308" s="46">
        <v>2</v>
      </c>
      <c r="G308" s="49">
        <v>33</v>
      </c>
      <c r="H308" s="50">
        <v>255</v>
      </c>
      <c r="I308" s="45">
        <v>7</v>
      </c>
      <c r="J308" s="45" t="s">
        <v>70</v>
      </c>
      <c r="K308" s="45" t="s">
        <v>10</v>
      </c>
      <c r="L308" s="45" t="s">
        <v>69</v>
      </c>
      <c r="M308" s="50">
        <v>12364</v>
      </c>
      <c r="N308" s="50">
        <v>32.964905000000002</v>
      </c>
      <c r="O308" s="50">
        <v>378</v>
      </c>
      <c r="P308" s="45">
        <v>1</v>
      </c>
    </row>
    <row r="309" spans="1:16">
      <c r="A309" s="45" t="s">
        <v>10</v>
      </c>
      <c r="B309" s="49">
        <v>40601</v>
      </c>
      <c r="C309" s="45" t="s">
        <v>357</v>
      </c>
      <c r="D309" s="50">
        <v>28512</v>
      </c>
      <c r="E309" s="45" t="s">
        <v>109</v>
      </c>
      <c r="F309" s="46">
        <v>1</v>
      </c>
      <c r="G309" s="49">
        <v>94</v>
      </c>
      <c r="H309" s="50">
        <v>328</v>
      </c>
      <c r="I309" s="45">
        <v>5</v>
      </c>
      <c r="J309" s="45" t="s">
        <v>70</v>
      </c>
      <c r="K309" s="45" t="s">
        <v>10</v>
      </c>
      <c r="L309" s="45" t="s">
        <v>69</v>
      </c>
      <c r="M309" s="50">
        <v>28512</v>
      </c>
      <c r="N309" s="50">
        <v>94.001819399999988</v>
      </c>
      <c r="O309" s="50">
        <v>378</v>
      </c>
      <c r="P309" s="45">
        <v>1</v>
      </c>
    </row>
    <row r="310" spans="1:16">
      <c r="A310" s="45" t="s">
        <v>10</v>
      </c>
      <c r="B310" s="49">
        <v>40602</v>
      </c>
      <c r="C310" s="45" t="s">
        <v>358</v>
      </c>
      <c r="D310" s="50">
        <v>13426</v>
      </c>
      <c r="E310" s="45" t="s">
        <v>97</v>
      </c>
      <c r="F310" s="46">
        <v>1</v>
      </c>
      <c r="G310" s="49">
        <v>33</v>
      </c>
      <c r="H310" s="50">
        <v>263</v>
      </c>
      <c r="I310" s="45">
        <v>7</v>
      </c>
      <c r="J310" s="45" t="s">
        <v>70</v>
      </c>
      <c r="K310" s="45" t="s">
        <v>10</v>
      </c>
      <c r="L310" s="45" t="s">
        <v>69</v>
      </c>
      <c r="M310" s="50">
        <v>13426</v>
      </c>
      <c r="N310" s="50">
        <v>33.437438800000002</v>
      </c>
      <c r="O310" s="50">
        <v>378</v>
      </c>
      <c r="P310" s="45">
        <v>1</v>
      </c>
    </row>
    <row r="311" spans="1:16">
      <c r="A311" s="45" t="s">
        <v>10</v>
      </c>
      <c r="B311" s="49">
        <v>40701</v>
      </c>
      <c r="C311" s="45" t="s">
        <v>359</v>
      </c>
      <c r="D311" s="50">
        <v>24718</v>
      </c>
      <c r="E311" s="45" t="s">
        <v>6</v>
      </c>
      <c r="F311" s="46">
        <v>2</v>
      </c>
      <c r="G311" s="49">
        <v>76</v>
      </c>
      <c r="H311" s="50">
        <v>301</v>
      </c>
      <c r="I311" s="45">
        <v>6</v>
      </c>
      <c r="J311" s="45" t="s">
        <v>70</v>
      </c>
      <c r="K311" s="45" t="s">
        <v>10</v>
      </c>
      <c r="L311" s="45" t="s">
        <v>69</v>
      </c>
      <c r="M311" s="50">
        <v>24718</v>
      </c>
      <c r="N311" s="50">
        <v>75.521479400000004</v>
      </c>
      <c r="O311" s="50">
        <v>378</v>
      </c>
      <c r="P311" s="45">
        <v>1</v>
      </c>
    </row>
    <row r="312" spans="1:16">
      <c r="A312" s="45" t="s">
        <v>10</v>
      </c>
      <c r="B312" s="49">
        <v>40701</v>
      </c>
      <c r="C312" s="45" t="s">
        <v>359</v>
      </c>
      <c r="D312" s="50">
        <v>24718</v>
      </c>
      <c r="E312" s="45" t="s">
        <v>6</v>
      </c>
      <c r="F312" s="46">
        <v>2</v>
      </c>
      <c r="G312" s="49">
        <v>76</v>
      </c>
      <c r="H312" s="50">
        <v>301</v>
      </c>
      <c r="I312" s="45">
        <v>6</v>
      </c>
      <c r="J312" s="45" t="s">
        <v>68</v>
      </c>
      <c r="K312" s="45" t="s">
        <v>10</v>
      </c>
      <c r="L312" s="45" t="s">
        <v>67</v>
      </c>
      <c r="M312" s="50">
        <v>5.4379600000000004E-4</v>
      </c>
      <c r="N312" s="50">
        <v>1.6614725468000002E-6</v>
      </c>
      <c r="O312" s="50">
        <v>313</v>
      </c>
      <c r="P312" s="45">
        <v>3</v>
      </c>
    </row>
    <row r="313" spans="1:16">
      <c r="A313" s="45" t="s">
        <v>10</v>
      </c>
      <c r="B313" s="49">
        <v>40702</v>
      </c>
      <c r="C313" s="45" t="s">
        <v>360</v>
      </c>
      <c r="D313" s="50">
        <v>32035</v>
      </c>
      <c r="E313" s="45" t="s">
        <v>97</v>
      </c>
      <c r="F313" s="46">
        <v>2</v>
      </c>
      <c r="G313" s="49">
        <v>130</v>
      </c>
      <c r="H313" s="50">
        <v>421</v>
      </c>
      <c r="I313" s="45">
        <v>2</v>
      </c>
      <c r="J313" s="45" t="s">
        <v>70</v>
      </c>
      <c r="K313" s="45" t="s">
        <v>10</v>
      </c>
      <c r="L313" s="45" t="s">
        <v>69</v>
      </c>
      <c r="M313" s="50">
        <v>32035</v>
      </c>
      <c r="N313" s="50">
        <v>129.73801806635225</v>
      </c>
      <c r="O313" s="50">
        <v>378</v>
      </c>
      <c r="P313" s="45">
        <v>1</v>
      </c>
    </row>
    <row r="314" spans="1:16">
      <c r="A314" s="45" t="s">
        <v>10</v>
      </c>
      <c r="B314" s="49">
        <v>40703</v>
      </c>
      <c r="C314" s="45" t="s">
        <v>361</v>
      </c>
      <c r="D314" s="50">
        <v>33673</v>
      </c>
      <c r="E314" s="45" t="s">
        <v>97</v>
      </c>
      <c r="F314" s="46">
        <v>1</v>
      </c>
      <c r="G314" s="49">
        <v>128</v>
      </c>
      <c r="H314" s="50">
        <v>381</v>
      </c>
      <c r="I314" s="45">
        <v>3</v>
      </c>
      <c r="J314" s="45" t="s">
        <v>70</v>
      </c>
      <c r="K314" s="45" t="s">
        <v>10</v>
      </c>
      <c r="L314" s="45" t="s">
        <v>69</v>
      </c>
      <c r="M314" s="50">
        <v>33673</v>
      </c>
      <c r="N314" s="50">
        <v>128.0998188129883</v>
      </c>
      <c r="O314" s="50">
        <v>378</v>
      </c>
      <c r="P314" s="45">
        <v>1</v>
      </c>
    </row>
    <row r="315" spans="1:16">
      <c r="A315" s="45" t="s">
        <v>11</v>
      </c>
      <c r="B315" s="49">
        <v>50101</v>
      </c>
      <c r="C315" s="45" t="s">
        <v>362</v>
      </c>
      <c r="D315" s="50">
        <v>24290</v>
      </c>
      <c r="E315" s="45" t="s">
        <v>6</v>
      </c>
      <c r="F315" s="70" t="s">
        <v>145</v>
      </c>
      <c r="G315" s="49">
        <v>114</v>
      </c>
      <c r="H315" s="50">
        <v>453</v>
      </c>
      <c r="I315" s="45">
        <v>1</v>
      </c>
      <c r="J315" s="45" t="s">
        <v>72</v>
      </c>
      <c r="K315" s="45" t="s">
        <v>11</v>
      </c>
      <c r="L315" s="45" t="s">
        <v>71</v>
      </c>
      <c r="M315" s="50">
        <v>24290</v>
      </c>
      <c r="N315" s="50">
        <v>113.79576549999999</v>
      </c>
      <c r="O315" s="50">
        <v>383</v>
      </c>
      <c r="P315" s="45">
        <v>1</v>
      </c>
    </row>
    <row r="316" spans="1:16">
      <c r="A316" s="45" t="s">
        <v>11</v>
      </c>
      <c r="B316" s="49">
        <v>50102</v>
      </c>
      <c r="C316" s="45" t="s">
        <v>363</v>
      </c>
      <c r="D316" s="50">
        <v>51700</v>
      </c>
      <c r="E316" s="45" t="s">
        <v>6</v>
      </c>
      <c r="F316" s="46">
        <v>3</v>
      </c>
      <c r="G316" s="49">
        <v>260</v>
      </c>
      <c r="H316" s="50">
        <v>511</v>
      </c>
      <c r="I316" s="45">
        <v>1</v>
      </c>
      <c r="J316" s="45" t="s">
        <v>76</v>
      </c>
      <c r="K316" s="45" t="s">
        <v>11</v>
      </c>
      <c r="L316" s="45" t="s">
        <v>75</v>
      </c>
      <c r="M316" s="50">
        <v>1963.7211000000002</v>
      </c>
      <c r="N316" s="50">
        <v>9.8867021402787092</v>
      </c>
      <c r="O316" s="50">
        <v>366</v>
      </c>
      <c r="P316" s="45">
        <v>2</v>
      </c>
    </row>
    <row r="317" spans="1:16">
      <c r="A317" s="45" t="s">
        <v>11</v>
      </c>
      <c r="B317" s="49">
        <v>50102</v>
      </c>
      <c r="C317" s="45" t="s">
        <v>363</v>
      </c>
      <c r="D317" s="50">
        <v>51700</v>
      </c>
      <c r="E317" s="45" t="s">
        <v>6</v>
      </c>
      <c r="F317" s="46">
        <v>3</v>
      </c>
      <c r="G317" s="49">
        <v>260</v>
      </c>
      <c r="H317" s="50">
        <v>511</v>
      </c>
      <c r="I317" s="45">
        <v>1</v>
      </c>
      <c r="J317" s="45" t="s">
        <v>72</v>
      </c>
      <c r="K317" s="45" t="s">
        <v>11</v>
      </c>
      <c r="L317" s="45" t="s">
        <v>71</v>
      </c>
      <c r="M317" s="50">
        <v>49736.278899999998</v>
      </c>
      <c r="N317" s="50">
        <v>250.4061167597215</v>
      </c>
      <c r="O317" s="50">
        <v>383</v>
      </c>
      <c r="P317" s="45">
        <v>1</v>
      </c>
    </row>
    <row r="318" spans="1:16">
      <c r="A318" s="45" t="s">
        <v>11</v>
      </c>
      <c r="B318" s="49">
        <v>50103</v>
      </c>
      <c r="C318" s="45" t="s">
        <v>364</v>
      </c>
      <c r="D318" s="50">
        <v>11409</v>
      </c>
      <c r="E318" s="45" t="s">
        <v>97</v>
      </c>
      <c r="F318" s="46">
        <v>1</v>
      </c>
      <c r="G318" s="49">
        <v>60</v>
      </c>
      <c r="H318" s="50">
        <v>545</v>
      </c>
      <c r="I318" s="45">
        <v>1</v>
      </c>
      <c r="J318" s="45" t="s">
        <v>72</v>
      </c>
      <c r="K318" s="45" t="s">
        <v>11</v>
      </c>
      <c r="L318" s="45" t="s">
        <v>71</v>
      </c>
      <c r="M318" s="50">
        <v>11409</v>
      </c>
      <c r="N318" s="50">
        <v>59.619783099999992</v>
      </c>
      <c r="O318" s="50">
        <v>383</v>
      </c>
      <c r="P318" s="45">
        <v>1</v>
      </c>
    </row>
    <row r="319" spans="1:16">
      <c r="A319" s="45" t="s">
        <v>11</v>
      </c>
      <c r="B319" s="49">
        <v>50201</v>
      </c>
      <c r="C319" s="45" t="s">
        <v>365</v>
      </c>
      <c r="D319" s="50">
        <v>49016</v>
      </c>
      <c r="E319" s="45" t="s">
        <v>7</v>
      </c>
      <c r="F319" s="46">
        <v>1</v>
      </c>
      <c r="G319" s="49">
        <v>215</v>
      </c>
      <c r="H319" s="50">
        <v>469</v>
      </c>
      <c r="I319" s="45">
        <v>1</v>
      </c>
      <c r="J319" s="45" t="s">
        <v>76</v>
      </c>
      <c r="K319" s="45" t="s">
        <v>11</v>
      </c>
      <c r="L319" s="45" t="s">
        <v>75</v>
      </c>
      <c r="M319" s="50">
        <v>49016</v>
      </c>
      <c r="N319" s="50">
        <v>214.96411970000003</v>
      </c>
      <c r="O319" s="50">
        <v>366</v>
      </c>
      <c r="P319" s="45">
        <v>2</v>
      </c>
    </row>
    <row r="320" spans="1:16">
      <c r="A320" s="45" t="s">
        <v>11</v>
      </c>
      <c r="B320" s="49">
        <v>50301</v>
      </c>
      <c r="C320" s="45" t="s">
        <v>366</v>
      </c>
      <c r="D320" s="50">
        <v>36738</v>
      </c>
      <c r="E320" s="45" t="s">
        <v>7</v>
      </c>
      <c r="F320" s="46">
        <v>5</v>
      </c>
      <c r="G320" s="49">
        <v>97</v>
      </c>
      <c r="H320" s="50">
        <v>263</v>
      </c>
      <c r="I320" s="45">
        <v>7</v>
      </c>
      <c r="J320" s="45" t="s">
        <v>74</v>
      </c>
      <c r="K320" s="45" t="s">
        <v>11</v>
      </c>
      <c r="L320" s="45" t="s">
        <v>73</v>
      </c>
      <c r="M320" s="50">
        <v>36738</v>
      </c>
      <c r="N320" s="50">
        <v>96.552701999999968</v>
      </c>
      <c r="O320" s="50">
        <v>317</v>
      </c>
      <c r="P320" s="45">
        <v>3</v>
      </c>
    </row>
    <row r="321" spans="1:16">
      <c r="A321" s="45" t="s">
        <v>11</v>
      </c>
      <c r="B321" s="49">
        <v>50302</v>
      </c>
      <c r="C321" s="45" t="s">
        <v>367</v>
      </c>
      <c r="D321" s="50">
        <v>51629</v>
      </c>
      <c r="E321" s="45" t="s">
        <v>7</v>
      </c>
      <c r="F321" s="46">
        <v>5</v>
      </c>
      <c r="G321" s="49">
        <v>122</v>
      </c>
      <c r="H321" s="50">
        <v>264</v>
      </c>
      <c r="I321" s="45">
        <v>7</v>
      </c>
      <c r="J321" s="45" t="s">
        <v>74</v>
      </c>
      <c r="K321" s="45" t="s">
        <v>11</v>
      </c>
      <c r="L321" s="45" t="s">
        <v>73</v>
      </c>
      <c r="M321" s="50">
        <v>51629</v>
      </c>
      <c r="N321" s="50">
        <v>122.30320032598617</v>
      </c>
      <c r="O321" s="50">
        <v>317</v>
      </c>
      <c r="P321" s="45">
        <v>3</v>
      </c>
    </row>
    <row r="322" spans="1:16">
      <c r="A322" s="45" t="s">
        <v>11</v>
      </c>
      <c r="B322" s="49">
        <v>50401</v>
      </c>
      <c r="C322" s="45" t="s">
        <v>368</v>
      </c>
      <c r="D322" s="50">
        <v>42675</v>
      </c>
      <c r="E322" s="45" t="s">
        <v>7</v>
      </c>
      <c r="F322" s="46">
        <v>3</v>
      </c>
      <c r="G322" s="49">
        <v>101</v>
      </c>
      <c r="H322" s="50">
        <v>243</v>
      </c>
      <c r="I322" s="45">
        <v>8</v>
      </c>
      <c r="J322" s="45" t="s">
        <v>74</v>
      </c>
      <c r="K322" s="45" t="s">
        <v>11</v>
      </c>
      <c r="L322" s="45" t="s">
        <v>73</v>
      </c>
      <c r="M322" s="50">
        <v>42675</v>
      </c>
      <c r="N322" s="50">
        <v>101.05178808167237</v>
      </c>
      <c r="O322" s="50">
        <v>317</v>
      </c>
      <c r="P322" s="45">
        <v>3</v>
      </c>
    </row>
    <row r="323" spans="1:16">
      <c r="A323" s="45" t="s">
        <v>11</v>
      </c>
      <c r="B323" s="49">
        <v>50402</v>
      </c>
      <c r="C323" s="45" t="s">
        <v>369</v>
      </c>
      <c r="D323" s="50">
        <v>21409</v>
      </c>
      <c r="E323" s="45" t="s">
        <v>7</v>
      </c>
      <c r="F323" s="46">
        <v>4</v>
      </c>
      <c r="G323" s="49">
        <v>72</v>
      </c>
      <c r="H323" s="50">
        <v>324</v>
      </c>
      <c r="I323" s="45">
        <v>5</v>
      </c>
      <c r="J323" s="45" t="s">
        <v>74</v>
      </c>
      <c r="K323" s="45" t="s">
        <v>11</v>
      </c>
      <c r="L323" s="45" t="s">
        <v>73</v>
      </c>
      <c r="M323" s="50">
        <v>21409</v>
      </c>
      <c r="N323" s="50">
        <v>71.719329766873656</v>
      </c>
      <c r="O323" s="50">
        <v>317</v>
      </c>
      <c r="P323" s="45">
        <v>3</v>
      </c>
    </row>
    <row r="324" spans="1:16">
      <c r="A324" s="45" t="s">
        <v>11</v>
      </c>
      <c r="B324" s="49">
        <v>50403</v>
      </c>
      <c r="C324" s="45" t="s">
        <v>370</v>
      </c>
      <c r="D324" s="50">
        <v>59355</v>
      </c>
      <c r="E324" s="45" t="s">
        <v>7</v>
      </c>
      <c r="F324" s="46">
        <v>2</v>
      </c>
      <c r="G324" s="49">
        <v>191</v>
      </c>
      <c r="H324" s="50">
        <v>315</v>
      </c>
      <c r="I324" s="45">
        <v>5</v>
      </c>
      <c r="J324" s="45" t="s">
        <v>74</v>
      </c>
      <c r="K324" s="45" t="s">
        <v>11</v>
      </c>
      <c r="L324" s="45" t="s">
        <v>73</v>
      </c>
      <c r="M324" s="50">
        <v>59355</v>
      </c>
      <c r="N324" s="50">
        <v>191.37432823312639</v>
      </c>
      <c r="O324" s="50">
        <v>317</v>
      </c>
      <c r="P324" s="45">
        <v>3</v>
      </c>
    </row>
    <row r="325" spans="1:16">
      <c r="A325" s="45" t="s">
        <v>11</v>
      </c>
      <c r="B325" s="49">
        <v>50501</v>
      </c>
      <c r="C325" s="45" t="s">
        <v>371</v>
      </c>
      <c r="D325" s="50">
        <v>84065</v>
      </c>
      <c r="E325" s="45" t="s">
        <v>7</v>
      </c>
      <c r="F325" s="46">
        <v>5</v>
      </c>
      <c r="G325" s="49">
        <v>339</v>
      </c>
      <c r="H325" s="50">
        <v>369</v>
      </c>
      <c r="I325" s="45">
        <v>3</v>
      </c>
      <c r="J325" s="45" t="s">
        <v>74</v>
      </c>
      <c r="K325" s="45" t="s">
        <v>11</v>
      </c>
      <c r="L325" s="45" t="s">
        <v>73</v>
      </c>
      <c r="M325" s="50">
        <v>84065</v>
      </c>
      <c r="N325" s="50">
        <v>338.80045529999984</v>
      </c>
      <c r="O325" s="50">
        <v>317</v>
      </c>
      <c r="P325" s="45">
        <v>3</v>
      </c>
    </row>
    <row r="326" spans="1:16">
      <c r="A326" s="45" t="s">
        <v>11</v>
      </c>
      <c r="B326" s="49">
        <v>50502</v>
      </c>
      <c r="C326" s="45" t="s">
        <v>372</v>
      </c>
      <c r="D326" s="50">
        <v>102479</v>
      </c>
      <c r="E326" s="45" t="s">
        <v>7</v>
      </c>
      <c r="F326" s="46">
        <v>5</v>
      </c>
      <c r="G326" s="49">
        <v>269</v>
      </c>
      <c r="H326" s="50">
        <v>277</v>
      </c>
      <c r="I326" s="45">
        <v>7</v>
      </c>
      <c r="J326" s="45" t="s">
        <v>74</v>
      </c>
      <c r="K326" s="45" t="s">
        <v>11</v>
      </c>
      <c r="L326" s="45" t="s">
        <v>73</v>
      </c>
      <c r="M326" s="50">
        <v>102479</v>
      </c>
      <c r="N326" s="50">
        <v>268.90896109234154</v>
      </c>
      <c r="O326" s="50">
        <v>317</v>
      </c>
      <c r="P326" s="45">
        <v>3</v>
      </c>
    </row>
    <row r="327" spans="1:16">
      <c r="A327" s="45" t="s">
        <v>11</v>
      </c>
      <c r="B327" s="49">
        <v>50503</v>
      </c>
      <c r="C327" s="45" t="s">
        <v>373</v>
      </c>
      <c r="D327" s="50">
        <v>89918</v>
      </c>
      <c r="E327" s="45" t="s">
        <v>7</v>
      </c>
      <c r="F327" s="46">
        <v>5</v>
      </c>
      <c r="G327" s="49">
        <v>325</v>
      </c>
      <c r="H327" s="50">
        <v>370</v>
      </c>
      <c r="I327" s="45">
        <v>3</v>
      </c>
      <c r="J327" s="45" t="s">
        <v>74</v>
      </c>
      <c r="K327" s="45" t="s">
        <v>11</v>
      </c>
      <c r="L327" s="45" t="s">
        <v>73</v>
      </c>
      <c r="M327" s="50">
        <v>89918</v>
      </c>
      <c r="N327" s="50">
        <v>324.69240430000019</v>
      </c>
      <c r="O327" s="50">
        <v>317</v>
      </c>
      <c r="P327" s="45">
        <v>3</v>
      </c>
    </row>
    <row r="328" spans="1:16">
      <c r="A328" s="45" t="s">
        <v>11</v>
      </c>
      <c r="B328" s="49">
        <v>50601</v>
      </c>
      <c r="C328" s="45" t="s">
        <v>374</v>
      </c>
      <c r="D328" s="50">
        <v>36952</v>
      </c>
      <c r="E328" s="45" t="s">
        <v>7</v>
      </c>
      <c r="F328" s="46">
        <v>1</v>
      </c>
      <c r="G328" s="49">
        <v>108</v>
      </c>
      <c r="H328" s="50">
        <v>316</v>
      </c>
      <c r="I328" s="45">
        <v>5</v>
      </c>
      <c r="J328" s="45" t="s">
        <v>76</v>
      </c>
      <c r="K328" s="45" t="s">
        <v>11</v>
      </c>
      <c r="L328" s="45" t="s">
        <v>75</v>
      </c>
      <c r="M328" s="50">
        <v>36952</v>
      </c>
      <c r="N328" s="50">
        <v>107.93743211360142</v>
      </c>
      <c r="O328" s="50">
        <v>366</v>
      </c>
      <c r="P328" s="45">
        <v>2</v>
      </c>
    </row>
    <row r="329" spans="1:16">
      <c r="A329" s="45" t="s">
        <v>11</v>
      </c>
      <c r="B329" s="49">
        <v>50602</v>
      </c>
      <c r="C329" s="45" t="s">
        <v>375</v>
      </c>
      <c r="D329" s="50">
        <v>35426</v>
      </c>
      <c r="E329" s="45" t="s">
        <v>7</v>
      </c>
      <c r="F329" s="46">
        <v>2</v>
      </c>
      <c r="G329" s="49">
        <v>82</v>
      </c>
      <c r="H329" s="50">
        <v>254</v>
      </c>
      <c r="I329" s="45">
        <v>7</v>
      </c>
      <c r="J329" s="45" t="s">
        <v>76</v>
      </c>
      <c r="K329" s="45" t="s">
        <v>11</v>
      </c>
      <c r="L329" s="45" t="s">
        <v>75</v>
      </c>
      <c r="M329" s="50">
        <v>35425.992914800001</v>
      </c>
      <c r="N329" s="50">
        <v>82.01553369688996</v>
      </c>
      <c r="O329" s="50">
        <v>366</v>
      </c>
      <c r="P329" s="45">
        <v>2</v>
      </c>
    </row>
    <row r="330" spans="1:16">
      <c r="A330" s="45" t="s">
        <v>11</v>
      </c>
      <c r="B330" s="49">
        <v>50602</v>
      </c>
      <c r="C330" s="45" t="s">
        <v>375</v>
      </c>
      <c r="D330" s="50">
        <v>35426</v>
      </c>
      <c r="E330" s="45" t="s">
        <v>7</v>
      </c>
      <c r="F330" s="46">
        <v>2</v>
      </c>
      <c r="G330" s="49">
        <v>82</v>
      </c>
      <c r="H330" s="50">
        <v>254</v>
      </c>
      <c r="I330" s="45">
        <v>7</v>
      </c>
      <c r="J330" s="45" t="s">
        <v>74</v>
      </c>
      <c r="K330" s="45" t="s">
        <v>11</v>
      </c>
      <c r="L330" s="45" t="s">
        <v>73</v>
      </c>
      <c r="M330" s="50">
        <v>7.0851999999999998E-3</v>
      </c>
      <c r="N330" s="50">
        <v>1.6403110019999996E-5</v>
      </c>
      <c r="O330" s="50">
        <v>317</v>
      </c>
      <c r="P330" s="45">
        <v>3</v>
      </c>
    </row>
    <row r="331" spans="1:16">
      <c r="A331" s="45" t="s">
        <v>11</v>
      </c>
      <c r="B331" s="49">
        <v>50603</v>
      </c>
      <c r="C331" s="45" t="s">
        <v>376</v>
      </c>
      <c r="D331" s="50">
        <v>49514</v>
      </c>
      <c r="E331" s="45" t="s">
        <v>7</v>
      </c>
      <c r="F331" s="46">
        <v>4</v>
      </c>
      <c r="G331" s="49">
        <v>138</v>
      </c>
      <c r="H331" s="50">
        <v>302</v>
      </c>
      <c r="I331" s="45">
        <v>6</v>
      </c>
      <c r="J331" s="45" t="s">
        <v>76</v>
      </c>
      <c r="K331" s="45" t="s">
        <v>11</v>
      </c>
      <c r="L331" s="45" t="s">
        <v>75</v>
      </c>
      <c r="M331" s="50">
        <v>49514</v>
      </c>
      <c r="N331" s="50">
        <v>138.1447174032923</v>
      </c>
      <c r="O331" s="50">
        <v>366</v>
      </c>
      <c r="P331" s="45">
        <v>2</v>
      </c>
    </row>
    <row r="332" spans="1:16">
      <c r="A332" s="45" t="s">
        <v>11</v>
      </c>
      <c r="B332" s="49">
        <v>50604</v>
      </c>
      <c r="C332" s="45" t="s">
        <v>377</v>
      </c>
      <c r="D332" s="50">
        <v>59717</v>
      </c>
      <c r="E332" s="45" t="s">
        <v>7</v>
      </c>
      <c r="F332" s="46">
        <v>2</v>
      </c>
      <c r="G332" s="49">
        <v>186</v>
      </c>
      <c r="H332" s="50">
        <v>327</v>
      </c>
      <c r="I332" s="45">
        <v>5</v>
      </c>
      <c r="J332" s="45" t="s">
        <v>76</v>
      </c>
      <c r="K332" s="45" t="s">
        <v>11</v>
      </c>
      <c r="L332" s="45" t="s">
        <v>75</v>
      </c>
      <c r="M332" s="50">
        <v>59717</v>
      </c>
      <c r="N332" s="50">
        <v>186.33510540000003</v>
      </c>
      <c r="O332" s="50">
        <v>366</v>
      </c>
      <c r="P332" s="45">
        <v>2</v>
      </c>
    </row>
    <row r="333" spans="1:16">
      <c r="A333" s="45" t="s">
        <v>11</v>
      </c>
      <c r="B333" s="49">
        <v>50605</v>
      </c>
      <c r="C333" s="45" t="s">
        <v>378</v>
      </c>
      <c r="D333" s="50">
        <v>30063</v>
      </c>
      <c r="E333" s="45" t="s">
        <v>7</v>
      </c>
      <c r="F333" s="46">
        <v>3</v>
      </c>
      <c r="G333" s="49">
        <v>108</v>
      </c>
      <c r="H333" s="50">
        <v>355</v>
      </c>
      <c r="I333" s="45">
        <v>4</v>
      </c>
      <c r="J333" s="45" t="s">
        <v>74</v>
      </c>
      <c r="K333" s="45" t="s">
        <v>11</v>
      </c>
      <c r="L333" s="45" t="s">
        <v>73</v>
      </c>
      <c r="M333" s="50">
        <v>30063</v>
      </c>
      <c r="N333" s="50">
        <v>107.53678038639853</v>
      </c>
      <c r="O333" s="50">
        <v>317</v>
      </c>
      <c r="P333" s="45">
        <v>3</v>
      </c>
    </row>
    <row r="334" spans="1:16">
      <c r="A334" s="45" t="s">
        <v>11</v>
      </c>
      <c r="B334" s="49">
        <v>50606</v>
      </c>
      <c r="C334" s="45" t="s">
        <v>379</v>
      </c>
      <c r="D334" s="50">
        <v>10503</v>
      </c>
      <c r="E334" s="45" t="s">
        <v>7</v>
      </c>
      <c r="F334" s="46">
        <v>4</v>
      </c>
      <c r="G334" s="49">
        <v>54</v>
      </c>
      <c r="H334" s="50">
        <v>527</v>
      </c>
      <c r="I334" s="45">
        <v>1</v>
      </c>
      <c r="J334" s="45" t="s">
        <v>76</v>
      </c>
      <c r="K334" s="45" t="s">
        <v>11</v>
      </c>
      <c r="L334" s="45" t="s">
        <v>75</v>
      </c>
      <c r="M334" s="50">
        <v>10503</v>
      </c>
      <c r="N334" s="50">
        <v>54</v>
      </c>
      <c r="O334" s="50">
        <v>366</v>
      </c>
      <c r="P334" s="45">
        <v>2</v>
      </c>
    </row>
    <row r="335" spans="1:16">
      <c r="A335" s="45" t="s">
        <v>11</v>
      </c>
      <c r="B335" s="49">
        <v>50607</v>
      </c>
      <c r="C335" s="45" t="s">
        <v>380</v>
      </c>
      <c r="D335" s="50">
        <v>23129</v>
      </c>
      <c r="E335" s="45" t="s">
        <v>7</v>
      </c>
      <c r="F335" s="46">
        <v>5</v>
      </c>
      <c r="G335" s="49">
        <v>52</v>
      </c>
      <c r="H335" s="50">
        <v>239</v>
      </c>
      <c r="I335" s="45">
        <v>8</v>
      </c>
      <c r="J335" s="45" t="s">
        <v>76</v>
      </c>
      <c r="K335" s="45" t="s">
        <v>11</v>
      </c>
      <c r="L335" s="45" t="s">
        <v>75</v>
      </c>
      <c r="M335" s="50">
        <v>23129</v>
      </c>
      <c r="N335" s="50">
        <v>51.990355599999994</v>
      </c>
      <c r="O335" s="50">
        <v>366</v>
      </c>
      <c r="P335" s="45">
        <v>2</v>
      </c>
    </row>
    <row r="336" spans="1:16">
      <c r="A336" s="45" t="s">
        <v>11</v>
      </c>
      <c r="B336" s="49">
        <v>50701</v>
      </c>
      <c r="C336" s="45" t="s">
        <v>381</v>
      </c>
      <c r="D336" s="50">
        <v>50337</v>
      </c>
      <c r="E336" s="45" t="s">
        <v>7</v>
      </c>
      <c r="F336" s="46">
        <v>5</v>
      </c>
      <c r="G336" s="49">
        <v>197</v>
      </c>
      <c r="H336" s="50">
        <v>391</v>
      </c>
      <c r="I336" s="45">
        <v>2</v>
      </c>
      <c r="J336" s="45" t="s">
        <v>76</v>
      </c>
      <c r="K336" s="45" t="s">
        <v>11</v>
      </c>
      <c r="L336" s="45" t="s">
        <v>75</v>
      </c>
      <c r="M336" s="50">
        <v>50337</v>
      </c>
      <c r="N336" s="50">
        <v>197.077410107741</v>
      </c>
      <c r="O336" s="50">
        <v>366</v>
      </c>
      <c r="P336" s="45">
        <v>2</v>
      </c>
    </row>
    <row r="337" spans="1:16">
      <c r="A337" s="45" t="s">
        <v>11</v>
      </c>
      <c r="B337" s="49">
        <v>50702</v>
      </c>
      <c r="C337" s="45" t="s">
        <v>382</v>
      </c>
      <c r="D337" s="50">
        <v>19281</v>
      </c>
      <c r="E337" s="45" t="s">
        <v>7</v>
      </c>
      <c r="F337" s="46">
        <v>4</v>
      </c>
      <c r="G337" s="49">
        <v>53</v>
      </c>
      <c r="H337" s="50">
        <v>256</v>
      </c>
      <c r="I337" s="45">
        <v>7</v>
      </c>
      <c r="J337" s="45" t="s">
        <v>76</v>
      </c>
      <c r="K337" s="45" t="s">
        <v>11</v>
      </c>
      <c r="L337" s="45" t="s">
        <v>75</v>
      </c>
      <c r="M337" s="50">
        <v>19281</v>
      </c>
      <c r="N337" s="50">
        <v>53.370839228842648</v>
      </c>
      <c r="O337" s="50">
        <v>366</v>
      </c>
      <c r="P337" s="45">
        <v>2</v>
      </c>
    </row>
    <row r="338" spans="1:16">
      <c r="A338" s="45" t="s">
        <v>11</v>
      </c>
      <c r="B338" s="49">
        <v>50703</v>
      </c>
      <c r="C338" s="45" t="s">
        <v>383</v>
      </c>
      <c r="D338" s="50">
        <v>16885</v>
      </c>
      <c r="E338" s="45" t="s">
        <v>7</v>
      </c>
      <c r="F338" s="46">
        <v>1</v>
      </c>
      <c r="G338" s="49">
        <v>60</v>
      </c>
      <c r="H338" s="50">
        <v>392</v>
      </c>
      <c r="I338" s="45">
        <v>2</v>
      </c>
      <c r="J338" s="45" t="s">
        <v>76</v>
      </c>
      <c r="K338" s="45" t="s">
        <v>11</v>
      </c>
      <c r="L338" s="45" t="s">
        <v>75</v>
      </c>
      <c r="M338" s="50">
        <v>16885</v>
      </c>
      <c r="N338" s="50">
        <v>60</v>
      </c>
      <c r="O338" s="50">
        <v>366</v>
      </c>
      <c r="P338" s="45">
        <v>2</v>
      </c>
    </row>
    <row r="339" spans="1:16">
      <c r="A339" s="45" t="s">
        <v>11</v>
      </c>
      <c r="B339" s="49">
        <v>50704</v>
      </c>
      <c r="C339" s="45" t="s">
        <v>384</v>
      </c>
      <c r="D339" s="50">
        <v>55918</v>
      </c>
      <c r="E339" s="45" t="s">
        <v>7</v>
      </c>
      <c r="F339" s="46">
        <v>5</v>
      </c>
      <c r="G339" s="49">
        <v>216</v>
      </c>
      <c r="H339" s="50">
        <v>367</v>
      </c>
      <c r="I339" s="45">
        <v>3</v>
      </c>
      <c r="J339" s="45" t="s">
        <v>76</v>
      </c>
      <c r="K339" s="45" t="s">
        <v>11</v>
      </c>
      <c r="L339" s="45" t="s">
        <v>75</v>
      </c>
      <c r="M339" s="50">
        <v>55918</v>
      </c>
      <c r="N339" s="50">
        <v>215.58191456012418</v>
      </c>
      <c r="O339" s="50">
        <v>366</v>
      </c>
      <c r="P339" s="45">
        <v>2</v>
      </c>
    </row>
    <row r="340" spans="1:16">
      <c r="A340" s="45" t="s">
        <v>11</v>
      </c>
      <c r="B340" s="49">
        <v>50705</v>
      </c>
      <c r="C340" s="45" t="s">
        <v>385</v>
      </c>
      <c r="D340" s="50">
        <v>60414</v>
      </c>
      <c r="E340" s="45" t="s">
        <v>7</v>
      </c>
      <c r="F340" s="46">
        <v>2</v>
      </c>
      <c r="G340" s="49">
        <v>294</v>
      </c>
      <c r="H340" s="50">
        <v>493</v>
      </c>
      <c r="I340" s="45">
        <v>1</v>
      </c>
      <c r="J340" s="45" t="s">
        <v>76</v>
      </c>
      <c r="K340" s="45" t="s">
        <v>11</v>
      </c>
      <c r="L340" s="45" t="s">
        <v>75</v>
      </c>
      <c r="M340" s="50">
        <v>60414</v>
      </c>
      <c r="N340" s="50">
        <v>294</v>
      </c>
      <c r="O340" s="50">
        <v>366</v>
      </c>
      <c r="P340" s="45">
        <v>2</v>
      </c>
    </row>
    <row r="341" spans="1:16">
      <c r="A341" s="45" t="s">
        <v>11</v>
      </c>
      <c r="B341" s="49">
        <v>50801</v>
      </c>
      <c r="C341" s="45" t="s">
        <v>386</v>
      </c>
      <c r="D341" s="50">
        <v>8233</v>
      </c>
      <c r="E341" s="45" t="s">
        <v>109</v>
      </c>
      <c r="F341" s="70" t="s">
        <v>124</v>
      </c>
      <c r="G341" s="49">
        <v>30</v>
      </c>
      <c r="H341" s="50">
        <v>357</v>
      </c>
      <c r="I341" s="45">
        <v>4</v>
      </c>
      <c r="J341" s="45" t="s">
        <v>72</v>
      </c>
      <c r="K341" s="45" t="s">
        <v>11</v>
      </c>
      <c r="L341" s="45" t="s">
        <v>71</v>
      </c>
      <c r="M341" s="50">
        <v>8233</v>
      </c>
      <c r="N341" s="50">
        <v>30.002667599999999</v>
      </c>
      <c r="O341" s="50">
        <v>383</v>
      </c>
      <c r="P341" s="45">
        <v>1</v>
      </c>
    </row>
    <row r="342" spans="1:16">
      <c r="A342" s="45" t="s">
        <v>11</v>
      </c>
      <c r="B342" s="49">
        <v>50802</v>
      </c>
      <c r="C342" s="45" t="s">
        <v>387</v>
      </c>
      <c r="D342" s="50">
        <v>4795</v>
      </c>
      <c r="E342" s="45" t="s">
        <v>109</v>
      </c>
      <c r="F342" s="70" t="s">
        <v>124</v>
      </c>
      <c r="G342" s="49">
        <v>14</v>
      </c>
      <c r="H342" s="51" t="s">
        <v>432</v>
      </c>
      <c r="I342" s="51" t="s">
        <v>432</v>
      </c>
      <c r="J342" s="45" t="s">
        <v>72</v>
      </c>
      <c r="K342" s="45" t="s">
        <v>11</v>
      </c>
      <c r="L342" s="45" t="s">
        <v>71</v>
      </c>
      <c r="M342" s="50">
        <v>4795</v>
      </c>
      <c r="N342" s="50">
        <v>14.1923613</v>
      </c>
      <c r="O342" s="50">
        <v>383</v>
      </c>
      <c r="P342" s="45">
        <v>1</v>
      </c>
    </row>
    <row r="343" spans="1:16">
      <c r="A343" s="45" t="s">
        <v>11</v>
      </c>
      <c r="B343" s="49">
        <v>50803</v>
      </c>
      <c r="C343" s="45" t="s">
        <v>388</v>
      </c>
      <c r="D343" s="50">
        <v>20650</v>
      </c>
      <c r="E343" s="45" t="s">
        <v>97</v>
      </c>
      <c r="F343" s="46">
        <v>2</v>
      </c>
      <c r="G343" s="49">
        <v>116</v>
      </c>
      <c r="H343" s="50">
        <v>577</v>
      </c>
      <c r="I343" s="45">
        <v>1</v>
      </c>
      <c r="J343" s="45" t="s">
        <v>72</v>
      </c>
      <c r="K343" s="45" t="s">
        <v>11</v>
      </c>
      <c r="L343" s="45" t="s">
        <v>71</v>
      </c>
      <c r="M343" s="50">
        <v>20650</v>
      </c>
      <c r="N343" s="50">
        <v>116.25072360000001</v>
      </c>
      <c r="O343" s="50">
        <v>383</v>
      </c>
      <c r="P343" s="45">
        <v>1</v>
      </c>
    </row>
    <row r="344" spans="1:16">
      <c r="A344" s="45" t="s">
        <v>11</v>
      </c>
      <c r="B344" s="49">
        <v>50804</v>
      </c>
      <c r="C344" s="45" t="s">
        <v>389</v>
      </c>
      <c r="D344" s="50">
        <v>18866</v>
      </c>
      <c r="E344" s="45" t="s">
        <v>109</v>
      </c>
      <c r="F344" s="46">
        <v>1</v>
      </c>
      <c r="G344" s="49">
        <v>53</v>
      </c>
      <c r="H344" s="50">
        <v>304</v>
      </c>
      <c r="I344" s="45">
        <v>5</v>
      </c>
      <c r="J344" s="45" t="s">
        <v>72</v>
      </c>
      <c r="K344" s="45" t="s">
        <v>11</v>
      </c>
      <c r="L344" s="45" t="s">
        <v>71</v>
      </c>
      <c r="M344" s="50">
        <v>18866</v>
      </c>
      <c r="N344" s="50">
        <v>53.002663200000001</v>
      </c>
      <c r="O344" s="50">
        <v>383</v>
      </c>
      <c r="P344" s="45">
        <v>1</v>
      </c>
    </row>
    <row r="345" spans="1:16">
      <c r="A345" s="45" t="s">
        <v>11</v>
      </c>
      <c r="B345" s="49">
        <v>50805</v>
      </c>
      <c r="C345" s="45" t="s">
        <v>390</v>
      </c>
      <c r="D345" s="50">
        <v>28045</v>
      </c>
      <c r="E345" s="45" t="s">
        <v>97</v>
      </c>
      <c r="F345" s="46">
        <v>1</v>
      </c>
      <c r="G345" s="49">
        <v>125</v>
      </c>
      <c r="H345" s="50">
        <v>450</v>
      </c>
      <c r="I345" s="45">
        <v>1</v>
      </c>
      <c r="J345" s="45" t="s">
        <v>72</v>
      </c>
      <c r="K345" s="45" t="s">
        <v>11</v>
      </c>
      <c r="L345" s="45" t="s">
        <v>71</v>
      </c>
      <c r="M345" s="50">
        <v>28045</v>
      </c>
      <c r="N345" s="50">
        <v>124.8084429</v>
      </c>
      <c r="O345" s="50">
        <v>383</v>
      </c>
      <c r="P345" s="45">
        <v>1</v>
      </c>
    </row>
    <row r="346" spans="1:16">
      <c r="A346" s="45" t="s">
        <v>11</v>
      </c>
      <c r="B346" s="49">
        <v>50806</v>
      </c>
      <c r="C346" s="45" t="s">
        <v>391</v>
      </c>
      <c r="D346" s="50">
        <v>24494</v>
      </c>
      <c r="E346" s="45" t="s">
        <v>109</v>
      </c>
      <c r="F346" s="70" t="s">
        <v>124</v>
      </c>
      <c r="G346" s="49">
        <v>64</v>
      </c>
      <c r="H346" s="50">
        <v>249</v>
      </c>
      <c r="I346" s="45">
        <v>7</v>
      </c>
      <c r="J346" s="45" t="s">
        <v>72</v>
      </c>
      <c r="K346" s="45" t="s">
        <v>11</v>
      </c>
      <c r="L346" s="45" t="s">
        <v>71</v>
      </c>
      <c r="M346" s="50">
        <v>24494</v>
      </c>
      <c r="N346" s="50">
        <v>64.079451399999996</v>
      </c>
      <c r="O346" s="50">
        <v>383</v>
      </c>
      <c r="P346" s="45">
        <v>1</v>
      </c>
    </row>
    <row r="347" spans="1:16">
      <c r="A347" s="45" t="s">
        <v>11</v>
      </c>
      <c r="B347" s="49">
        <v>50901</v>
      </c>
      <c r="C347" s="45" t="s">
        <v>392</v>
      </c>
      <c r="D347" s="50">
        <v>30011</v>
      </c>
      <c r="E347" s="45" t="s">
        <v>97</v>
      </c>
      <c r="F347" s="70" t="s">
        <v>98</v>
      </c>
      <c r="G347" s="49">
        <v>58</v>
      </c>
      <c r="H347" s="50">
        <v>192</v>
      </c>
      <c r="I347" s="45">
        <v>10</v>
      </c>
      <c r="J347" s="45" t="s">
        <v>72</v>
      </c>
      <c r="K347" s="45" t="s">
        <v>11</v>
      </c>
      <c r="L347" s="45" t="s">
        <v>71</v>
      </c>
      <c r="M347" s="50">
        <v>30011</v>
      </c>
      <c r="N347" s="50">
        <v>57.973560699999993</v>
      </c>
      <c r="O347" s="50">
        <v>383</v>
      </c>
      <c r="P347" s="45">
        <v>1</v>
      </c>
    </row>
    <row r="348" spans="1:16">
      <c r="A348" s="45" t="s">
        <v>11</v>
      </c>
      <c r="B348" s="49">
        <v>50902</v>
      </c>
      <c r="C348" s="45" t="s">
        <v>393</v>
      </c>
      <c r="D348" s="50">
        <v>27445</v>
      </c>
      <c r="E348" s="45" t="s">
        <v>6</v>
      </c>
      <c r="F348" s="46">
        <v>2</v>
      </c>
      <c r="G348" s="49">
        <v>80</v>
      </c>
      <c r="H348" s="50">
        <v>277</v>
      </c>
      <c r="I348" s="45">
        <v>7</v>
      </c>
      <c r="J348" s="45" t="s">
        <v>72</v>
      </c>
      <c r="K348" s="45" t="s">
        <v>11</v>
      </c>
      <c r="L348" s="45" t="s">
        <v>71</v>
      </c>
      <c r="M348" s="50">
        <v>27445</v>
      </c>
      <c r="N348" s="50">
        <v>79.606726000000009</v>
      </c>
      <c r="O348" s="50">
        <v>383</v>
      </c>
      <c r="P348" s="45">
        <v>1</v>
      </c>
    </row>
    <row r="349" spans="1:16">
      <c r="A349" s="45" t="s">
        <v>11</v>
      </c>
      <c r="B349" s="49">
        <v>50903</v>
      </c>
      <c r="C349" s="45" t="s">
        <v>394</v>
      </c>
      <c r="D349" s="50">
        <v>10165</v>
      </c>
      <c r="E349" s="45" t="s">
        <v>97</v>
      </c>
      <c r="F349" s="70" t="s">
        <v>98</v>
      </c>
      <c r="G349" s="49">
        <v>23</v>
      </c>
      <c r="H349" s="50">
        <v>237</v>
      </c>
      <c r="I349" s="45">
        <v>8</v>
      </c>
      <c r="J349" s="45" t="s">
        <v>76</v>
      </c>
      <c r="K349" s="45" t="s">
        <v>11</v>
      </c>
      <c r="L349" s="45" t="s">
        <v>75</v>
      </c>
      <c r="M349" s="50">
        <v>345.53376250000002</v>
      </c>
      <c r="N349" s="50">
        <v>0.79376853836625028</v>
      </c>
      <c r="O349" s="50">
        <v>366</v>
      </c>
      <c r="P349" s="45">
        <v>2</v>
      </c>
    </row>
    <row r="350" spans="1:16">
      <c r="A350" s="45" t="s">
        <v>11</v>
      </c>
      <c r="B350" s="49">
        <v>50903</v>
      </c>
      <c r="C350" s="45" t="s">
        <v>394</v>
      </c>
      <c r="D350" s="50">
        <v>10165</v>
      </c>
      <c r="E350" s="45" t="s">
        <v>97</v>
      </c>
      <c r="F350" s="70" t="s">
        <v>98</v>
      </c>
      <c r="G350" s="49">
        <v>23</v>
      </c>
      <c r="H350" s="50">
        <v>237</v>
      </c>
      <c r="I350" s="45">
        <v>8</v>
      </c>
      <c r="J350" s="45" t="s">
        <v>72</v>
      </c>
      <c r="K350" s="45" t="s">
        <v>11</v>
      </c>
      <c r="L350" s="45" t="s">
        <v>71</v>
      </c>
      <c r="M350" s="50">
        <v>9819.4662375000007</v>
      </c>
      <c r="N350" s="50">
        <v>22.557515961633754</v>
      </c>
      <c r="O350" s="50">
        <v>383</v>
      </c>
      <c r="P350" s="45">
        <v>1</v>
      </c>
    </row>
    <row r="351" spans="1:16">
      <c r="A351" s="45" t="s">
        <v>12</v>
      </c>
      <c r="B351" s="49">
        <v>60101</v>
      </c>
      <c r="C351" s="45" t="s">
        <v>395</v>
      </c>
      <c r="D351" s="50">
        <v>8308</v>
      </c>
      <c r="E351" s="45" t="s">
        <v>6</v>
      </c>
      <c r="F351" s="46">
        <v>1</v>
      </c>
      <c r="G351" s="49">
        <v>34</v>
      </c>
      <c r="H351" s="50">
        <v>434</v>
      </c>
      <c r="I351" s="45">
        <v>2</v>
      </c>
      <c r="J351" s="45" t="s">
        <v>78</v>
      </c>
      <c r="K351" s="45" t="s">
        <v>12</v>
      </c>
      <c r="L351" s="45" t="s">
        <v>77</v>
      </c>
      <c r="M351" s="50">
        <v>8308</v>
      </c>
      <c r="N351" s="50">
        <v>34.085677802737337</v>
      </c>
      <c r="O351" s="50">
        <v>347</v>
      </c>
      <c r="P351" s="45">
        <v>3</v>
      </c>
    </row>
    <row r="352" spans="1:16">
      <c r="A352" s="45" t="s">
        <v>12</v>
      </c>
      <c r="B352" s="49">
        <v>60102</v>
      </c>
      <c r="C352" s="45" t="s">
        <v>396</v>
      </c>
      <c r="D352" s="50">
        <v>25858</v>
      </c>
      <c r="E352" s="45" t="s">
        <v>6</v>
      </c>
      <c r="F352" s="70" t="s">
        <v>145</v>
      </c>
      <c r="G352" s="49">
        <v>89</v>
      </c>
      <c r="H352" s="50">
        <v>338</v>
      </c>
      <c r="I352" s="45">
        <v>5</v>
      </c>
      <c r="J352" s="45" t="s">
        <v>78</v>
      </c>
      <c r="K352" s="45" t="s">
        <v>12</v>
      </c>
      <c r="L352" s="45" t="s">
        <v>77</v>
      </c>
      <c r="M352" s="50">
        <v>25858</v>
      </c>
      <c r="N352" s="50">
        <v>89.040478699999994</v>
      </c>
      <c r="O352" s="50">
        <v>347</v>
      </c>
      <c r="P352" s="45">
        <v>3</v>
      </c>
    </row>
    <row r="353" spans="1:16">
      <c r="A353" s="45" t="s">
        <v>12</v>
      </c>
      <c r="B353" s="49">
        <v>60103</v>
      </c>
      <c r="C353" s="45" t="s">
        <v>397</v>
      </c>
      <c r="D353" s="50">
        <v>26544</v>
      </c>
      <c r="E353" s="45" t="s">
        <v>6</v>
      </c>
      <c r="F353" s="46">
        <v>1</v>
      </c>
      <c r="G353" s="49">
        <v>70</v>
      </c>
      <c r="H353" s="50">
        <v>283</v>
      </c>
      <c r="I353" s="45">
        <v>6</v>
      </c>
      <c r="J353" s="45" t="s">
        <v>78</v>
      </c>
      <c r="K353" s="45" t="s">
        <v>12</v>
      </c>
      <c r="L353" s="45" t="s">
        <v>77</v>
      </c>
      <c r="M353" s="50">
        <v>26544</v>
      </c>
      <c r="N353" s="50">
        <v>69.738307575882487</v>
      </c>
      <c r="O353" s="50">
        <v>347</v>
      </c>
      <c r="P353" s="45">
        <v>3</v>
      </c>
    </row>
    <row r="354" spans="1:16">
      <c r="A354" s="45" t="s">
        <v>12</v>
      </c>
      <c r="B354" s="49">
        <v>60104</v>
      </c>
      <c r="C354" s="45" t="s">
        <v>398</v>
      </c>
      <c r="D354" s="50">
        <v>16489</v>
      </c>
      <c r="E354" s="45" t="s">
        <v>6</v>
      </c>
      <c r="F354" s="70" t="s">
        <v>145</v>
      </c>
      <c r="G354" s="49">
        <v>67</v>
      </c>
      <c r="H354" s="50">
        <v>401</v>
      </c>
      <c r="I354" s="45">
        <v>2</v>
      </c>
      <c r="J354" s="45" t="s">
        <v>78</v>
      </c>
      <c r="K354" s="45" t="s">
        <v>12</v>
      </c>
      <c r="L354" s="45" t="s">
        <v>77</v>
      </c>
      <c r="M354" s="50">
        <v>16489</v>
      </c>
      <c r="N354" s="50">
        <v>66.908211191591036</v>
      </c>
      <c r="O354" s="50">
        <v>347</v>
      </c>
      <c r="P354" s="45">
        <v>3</v>
      </c>
    </row>
    <row r="355" spans="1:16">
      <c r="A355" s="45" t="s">
        <v>12</v>
      </c>
      <c r="B355" s="49">
        <v>60105</v>
      </c>
      <c r="C355" s="45" t="s">
        <v>399</v>
      </c>
      <c r="D355" s="50">
        <v>25402</v>
      </c>
      <c r="E355" s="45" t="s">
        <v>6</v>
      </c>
      <c r="F355" s="46">
        <v>3</v>
      </c>
      <c r="G355" s="49">
        <v>59</v>
      </c>
      <c r="H355" s="50">
        <v>228</v>
      </c>
      <c r="I355" s="45">
        <v>8</v>
      </c>
      <c r="J355" s="45" t="s">
        <v>78</v>
      </c>
      <c r="K355" s="45" t="s">
        <v>12</v>
      </c>
      <c r="L355" s="45" t="s">
        <v>77</v>
      </c>
      <c r="M355" s="50">
        <v>25402</v>
      </c>
      <c r="N355" s="50">
        <v>58.690615799533589</v>
      </c>
      <c r="O355" s="50">
        <v>347</v>
      </c>
      <c r="P355" s="45">
        <v>3</v>
      </c>
    </row>
    <row r="356" spans="1:16">
      <c r="A356" s="45" t="s">
        <v>12</v>
      </c>
      <c r="B356" s="49">
        <v>60106</v>
      </c>
      <c r="C356" s="45" t="s">
        <v>400</v>
      </c>
      <c r="D356" s="50">
        <v>7572</v>
      </c>
      <c r="E356" s="45" t="s">
        <v>6</v>
      </c>
      <c r="F356" s="46">
        <v>3</v>
      </c>
      <c r="G356" s="49">
        <v>28</v>
      </c>
      <c r="H356" s="50">
        <v>362</v>
      </c>
      <c r="I356" s="45">
        <v>4</v>
      </c>
      <c r="J356" s="45" t="s">
        <v>78</v>
      </c>
      <c r="K356" s="45" t="s">
        <v>12</v>
      </c>
      <c r="L356" s="45" t="s">
        <v>77</v>
      </c>
      <c r="M356" s="50">
        <v>7572</v>
      </c>
      <c r="N356" s="50">
        <v>28.1386304</v>
      </c>
      <c r="O356" s="50">
        <v>347</v>
      </c>
      <c r="P356" s="45">
        <v>3</v>
      </c>
    </row>
    <row r="357" spans="1:16">
      <c r="A357" s="45" t="s">
        <v>12</v>
      </c>
      <c r="B357" s="49">
        <v>60201</v>
      </c>
      <c r="C357" s="45" t="s">
        <v>401</v>
      </c>
      <c r="D357" s="50">
        <v>42177</v>
      </c>
      <c r="E357" s="45" t="s">
        <v>6</v>
      </c>
      <c r="F357" s="46">
        <v>1</v>
      </c>
      <c r="G357" s="49">
        <v>106</v>
      </c>
      <c r="H357" s="50">
        <v>265</v>
      </c>
      <c r="I357" s="45">
        <v>7</v>
      </c>
      <c r="J357" s="45" t="s">
        <v>78</v>
      </c>
      <c r="K357" s="45" t="s">
        <v>12</v>
      </c>
      <c r="L357" s="45" t="s">
        <v>77</v>
      </c>
      <c r="M357" s="50">
        <v>42177</v>
      </c>
      <c r="N357" s="50">
        <v>105.71204066866997</v>
      </c>
      <c r="O357" s="50">
        <v>347</v>
      </c>
      <c r="P357" s="45">
        <v>3</v>
      </c>
    </row>
    <row r="358" spans="1:16">
      <c r="A358" s="45" t="s">
        <v>12</v>
      </c>
      <c r="B358" s="49">
        <v>60202</v>
      </c>
      <c r="C358" s="45" t="s">
        <v>402</v>
      </c>
      <c r="D358" s="50">
        <v>11374</v>
      </c>
      <c r="E358" s="45" t="s">
        <v>97</v>
      </c>
      <c r="F358" s="46">
        <v>2</v>
      </c>
      <c r="G358" s="49">
        <v>35</v>
      </c>
      <c r="H358" s="50">
        <v>277</v>
      </c>
      <c r="I358" s="45">
        <v>7</v>
      </c>
      <c r="J358" s="45" t="s">
        <v>78</v>
      </c>
      <c r="K358" s="45" t="s">
        <v>12</v>
      </c>
      <c r="L358" s="45" t="s">
        <v>77</v>
      </c>
      <c r="M358" s="50">
        <v>11374</v>
      </c>
      <c r="N358" s="50">
        <v>35.335838532701629</v>
      </c>
      <c r="O358" s="50">
        <v>347</v>
      </c>
      <c r="P358" s="45">
        <v>3</v>
      </c>
    </row>
    <row r="359" spans="1:16">
      <c r="A359" s="45" t="s">
        <v>12</v>
      </c>
      <c r="B359" s="49">
        <v>60203</v>
      </c>
      <c r="C359" s="45" t="s">
        <v>403</v>
      </c>
      <c r="D359" s="50">
        <v>18539</v>
      </c>
      <c r="E359" s="45" t="s">
        <v>97</v>
      </c>
      <c r="F359" s="46">
        <v>1</v>
      </c>
      <c r="G359" s="49">
        <v>64</v>
      </c>
      <c r="H359" s="50">
        <v>342</v>
      </c>
      <c r="I359" s="45">
        <v>4</v>
      </c>
      <c r="J359" s="45" t="s">
        <v>78</v>
      </c>
      <c r="K359" s="45" t="s">
        <v>12</v>
      </c>
      <c r="L359" s="45" t="s">
        <v>77</v>
      </c>
      <c r="M359" s="50">
        <v>18539</v>
      </c>
      <c r="N359" s="50">
        <v>64.163262200987106</v>
      </c>
      <c r="O359" s="50">
        <v>347</v>
      </c>
      <c r="P359" s="45">
        <v>3</v>
      </c>
    </row>
    <row r="360" spans="1:16">
      <c r="A360" s="45" t="s">
        <v>12</v>
      </c>
      <c r="B360" s="49">
        <v>60301</v>
      </c>
      <c r="C360" s="45" t="s">
        <v>404</v>
      </c>
      <c r="D360" s="50">
        <v>5542</v>
      </c>
      <c r="E360" s="45" t="s">
        <v>97</v>
      </c>
      <c r="F360" s="46">
        <v>1</v>
      </c>
      <c r="G360" s="49">
        <v>20</v>
      </c>
      <c r="H360" s="50">
        <v>383</v>
      </c>
      <c r="I360" s="45">
        <v>3</v>
      </c>
      <c r="J360" s="45" t="s">
        <v>78</v>
      </c>
      <c r="K360" s="45" t="s">
        <v>12</v>
      </c>
      <c r="L360" s="45" t="s">
        <v>77</v>
      </c>
      <c r="M360" s="50">
        <v>5542</v>
      </c>
      <c r="N360" s="50">
        <v>20.059947620141713</v>
      </c>
      <c r="O360" s="50">
        <v>347</v>
      </c>
      <c r="P360" s="45">
        <v>3</v>
      </c>
    </row>
    <row r="361" spans="1:16">
      <c r="A361" s="45" t="s">
        <v>12</v>
      </c>
      <c r="B361" s="49">
        <v>60302</v>
      </c>
      <c r="C361" s="45" t="s">
        <v>405</v>
      </c>
      <c r="D361" s="50">
        <v>9267</v>
      </c>
      <c r="E361" s="45" t="s">
        <v>97</v>
      </c>
      <c r="F361" s="46">
        <v>2</v>
      </c>
      <c r="G361" s="49">
        <v>35</v>
      </c>
      <c r="H361" s="50">
        <v>350</v>
      </c>
      <c r="I361" s="45">
        <v>4</v>
      </c>
      <c r="J361" s="45" t="s">
        <v>78</v>
      </c>
      <c r="K361" s="45" t="s">
        <v>12</v>
      </c>
      <c r="L361" s="45" t="s">
        <v>77</v>
      </c>
      <c r="M361" s="50">
        <v>9267</v>
      </c>
      <c r="N361" s="50">
        <v>35.347623008875367</v>
      </c>
      <c r="O361" s="50">
        <v>347</v>
      </c>
      <c r="P361" s="45">
        <v>3</v>
      </c>
    </row>
    <row r="362" spans="1:16">
      <c r="A362" s="45" t="s">
        <v>12</v>
      </c>
      <c r="B362" s="49">
        <v>60303</v>
      </c>
      <c r="C362" s="45" t="s">
        <v>406</v>
      </c>
      <c r="D362" s="50">
        <v>3273</v>
      </c>
      <c r="E362" s="45" t="s">
        <v>97</v>
      </c>
      <c r="F362" s="46">
        <v>1</v>
      </c>
      <c r="G362" s="49">
        <v>6</v>
      </c>
      <c r="H362" s="51" t="s">
        <v>432</v>
      </c>
      <c r="I362" s="51" t="s">
        <v>432</v>
      </c>
      <c r="J362" s="45" t="s">
        <v>78</v>
      </c>
      <c r="K362" s="45" t="s">
        <v>12</v>
      </c>
      <c r="L362" s="45" t="s">
        <v>77</v>
      </c>
      <c r="M362" s="50">
        <v>3273</v>
      </c>
      <c r="N362" s="50">
        <v>5.7092855002513101</v>
      </c>
      <c r="O362" s="50">
        <v>347</v>
      </c>
      <c r="P362" s="45">
        <v>3</v>
      </c>
    </row>
    <row r="363" spans="1:16">
      <c r="A363" s="45" t="s">
        <v>12</v>
      </c>
      <c r="B363" s="49">
        <v>60401</v>
      </c>
      <c r="C363" s="45" t="s">
        <v>407</v>
      </c>
      <c r="D363" s="50">
        <v>25405</v>
      </c>
      <c r="E363" s="45" t="s">
        <v>97</v>
      </c>
      <c r="F363" s="46">
        <v>1</v>
      </c>
      <c r="G363" s="49">
        <v>137</v>
      </c>
      <c r="H363" s="50">
        <v>589</v>
      </c>
      <c r="I363" s="45">
        <v>1</v>
      </c>
      <c r="J363" s="45" t="s">
        <v>78</v>
      </c>
      <c r="K363" s="45" t="s">
        <v>12</v>
      </c>
      <c r="L363" s="45" t="s">
        <v>77</v>
      </c>
      <c r="M363" s="50">
        <v>25405</v>
      </c>
      <c r="N363" s="50">
        <v>137.36486869999999</v>
      </c>
      <c r="O363" s="50">
        <v>347</v>
      </c>
      <c r="P363" s="45">
        <v>3</v>
      </c>
    </row>
    <row r="364" spans="1:16">
      <c r="A364" s="45" t="s">
        <v>12</v>
      </c>
      <c r="B364" s="49">
        <v>60402</v>
      </c>
      <c r="C364" s="45" t="s">
        <v>408</v>
      </c>
      <c r="D364" s="50">
        <v>22953</v>
      </c>
      <c r="E364" s="45" t="s">
        <v>6</v>
      </c>
      <c r="F364" s="46">
        <v>1</v>
      </c>
      <c r="G364" s="49">
        <v>90</v>
      </c>
      <c r="H364" s="50">
        <v>423</v>
      </c>
      <c r="I364" s="45">
        <v>2</v>
      </c>
      <c r="J364" s="45" t="s">
        <v>78</v>
      </c>
      <c r="K364" s="45" t="s">
        <v>12</v>
      </c>
      <c r="L364" s="45" t="s">
        <v>77</v>
      </c>
      <c r="M364" s="50">
        <v>22953</v>
      </c>
      <c r="N364" s="50">
        <v>89.963338298628443</v>
      </c>
      <c r="O364" s="50">
        <v>347</v>
      </c>
      <c r="P364" s="45">
        <v>3</v>
      </c>
    </row>
    <row r="365" spans="1:16">
      <c r="A365" s="45" t="s">
        <v>12</v>
      </c>
      <c r="B365" s="49">
        <v>60403</v>
      </c>
      <c r="C365" s="45" t="s">
        <v>409</v>
      </c>
      <c r="D365" s="50">
        <v>8741</v>
      </c>
      <c r="E365" s="45" t="s">
        <v>97</v>
      </c>
      <c r="F365" s="46">
        <v>2</v>
      </c>
      <c r="G365" s="49">
        <v>34</v>
      </c>
      <c r="H365" s="50">
        <v>388</v>
      </c>
      <c r="I365" s="45">
        <v>2</v>
      </c>
      <c r="J365" s="45" t="s">
        <v>78</v>
      </c>
      <c r="K365" s="45" t="s">
        <v>12</v>
      </c>
      <c r="L365" s="45" t="s">
        <v>77</v>
      </c>
      <c r="M365" s="50">
        <v>8741</v>
      </c>
      <c r="N365" s="50">
        <v>33.741873999999996</v>
      </c>
      <c r="O365" s="50">
        <v>347</v>
      </c>
      <c r="P365" s="45">
        <v>3</v>
      </c>
    </row>
    <row r="366" spans="1:16">
      <c r="A366" s="45" t="s">
        <v>13</v>
      </c>
      <c r="B366" s="49">
        <v>70101</v>
      </c>
      <c r="C366" s="45" t="s">
        <v>410</v>
      </c>
      <c r="D366" s="50">
        <v>11891</v>
      </c>
      <c r="E366" s="45" t="s">
        <v>97</v>
      </c>
      <c r="F366" s="70" t="s">
        <v>98</v>
      </c>
      <c r="G366" s="49">
        <v>21</v>
      </c>
      <c r="H366" s="50">
        <v>176</v>
      </c>
      <c r="I366" s="45">
        <v>10</v>
      </c>
      <c r="J366" s="45" t="s">
        <v>80</v>
      </c>
      <c r="K366" s="45" t="s">
        <v>13</v>
      </c>
      <c r="L366" s="45" t="s">
        <v>79</v>
      </c>
      <c r="M366" s="50">
        <v>11891</v>
      </c>
      <c r="N366" s="50">
        <v>21.296803199999999</v>
      </c>
      <c r="O366" s="50">
        <v>225</v>
      </c>
      <c r="P366" s="45">
        <v>5</v>
      </c>
    </row>
    <row r="367" spans="1:16">
      <c r="A367" s="45" t="s">
        <v>13</v>
      </c>
      <c r="B367" s="49">
        <v>70102</v>
      </c>
      <c r="C367" s="45" t="s">
        <v>411</v>
      </c>
      <c r="D367" s="50">
        <v>27565</v>
      </c>
      <c r="E367" s="45" t="s">
        <v>97</v>
      </c>
      <c r="F367" s="70" t="s">
        <v>98</v>
      </c>
      <c r="G367" s="49">
        <v>55</v>
      </c>
      <c r="H367" s="50">
        <v>191</v>
      </c>
      <c r="I367" s="45">
        <v>10</v>
      </c>
      <c r="J367" s="45" t="s">
        <v>80</v>
      </c>
      <c r="K367" s="45" t="s">
        <v>13</v>
      </c>
      <c r="L367" s="45" t="s">
        <v>79</v>
      </c>
      <c r="M367" s="50">
        <v>27565</v>
      </c>
      <c r="N367" s="50">
        <v>54.715321799999991</v>
      </c>
      <c r="O367" s="50">
        <v>225</v>
      </c>
      <c r="P367" s="45">
        <v>5</v>
      </c>
    </row>
    <row r="368" spans="1:16">
      <c r="A368" s="45" t="s">
        <v>13</v>
      </c>
      <c r="B368" s="49">
        <v>70103</v>
      </c>
      <c r="C368" s="45" t="s">
        <v>412</v>
      </c>
      <c r="D368" s="50">
        <v>9509</v>
      </c>
      <c r="E368" s="45" t="s">
        <v>97</v>
      </c>
      <c r="F368" s="70" t="s">
        <v>98</v>
      </c>
      <c r="G368" s="49">
        <v>38</v>
      </c>
      <c r="H368" s="51" t="s">
        <v>432</v>
      </c>
      <c r="I368" s="51" t="s">
        <v>432</v>
      </c>
      <c r="J368" s="45" t="s">
        <v>80</v>
      </c>
      <c r="K368" s="45" t="s">
        <v>13</v>
      </c>
      <c r="L368" s="45" t="s">
        <v>79</v>
      </c>
      <c r="M368" s="50">
        <v>9509</v>
      </c>
      <c r="N368" s="50">
        <v>37.80084920703456</v>
      </c>
      <c r="O368" s="50">
        <v>225</v>
      </c>
      <c r="P368" s="45">
        <v>5</v>
      </c>
    </row>
    <row r="369" spans="1:16">
      <c r="A369" s="45" t="s">
        <v>13</v>
      </c>
      <c r="B369" s="49">
        <v>70104</v>
      </c>
      <c r="C369" s="45" t="s">
        <v>413</v>
      </c>
      <c r="D369" s="50">
        <v>15846</v>
      </c>
      <c r="E369" s="45" t="s">
        <v>97</v>
      </c>
      <c r="F369" s="70" t="s">
        <v>98</v>
      </c>
      <c r="G369" s="49">
        <v>45</v>
      </c>
      <c r="H369" s="50">
        <v>285</v>
      </c>
      <c r="I369" s="45">
        <v>6</v>
      </c>
      <c r="J369" s="45" t="s">
        <v>80</v>
      </c>
      <c r="K369" s="45" t="s">
        <v>13</v>
      </c>
      <c r="L369" s="45" t="s">
        <v>79</v>
      </c>
      <c r="M369" s="50">
        <v>15846</v>
      </c>
      <c r="N369" s="50">
        <v>44.787113292965444</v>
      </c>
      <c r="O369" s="50">
        <v>225</v>
      </c>
      <c r="P369" s="45">
        <v>5</v>
      </c>
    </row>
    <row r="370" spans="1:16">
      <c r="A370" s="45" t="s">
        <v>13</v>
      </c>
      <c r="B370" s="49">
        <v>70201</v>
      </c>
      <c r="C370" s="45" t="s">
        <v>414</v>
      </c>
      <c r="D370" s="50">
        <v>19568</v>
      </c>
      <c r="E370" s="45" t="s">
        <v>109</v>
      </c>
      <c r="F370" s="46">
        <v>1</v>
      </c>
      <c r="G370" s="49">
        <v>34</v>
      </c>
      <c r="H370" s="50">
        <v>178</v>
      </c>
      <c r="I370" s="45">
        <v>10</v>
      </c>
      <c r="J370" s="45" t="s">
        <v>80</v>
      </c>
      <c r="K370" s="45" t="s">
        <v>13</v>
      </c>
      <c r="L370" s="45" t="s">
        <v>79</v>
      </c>
      <c r="M370" s="50">
        <v>19568</v>
      </c>
      <c r="N370" s="50">
        <v>33.867415600000001</v>
      </c>
      <c r="O370" s="50">
        <v>225</v>
      </c>
      <c r="P370" s="45">
        <v>5</v>
      </c>
    </row>
    <row r="371" spans="1:16">
      <c r="A371" s="45" t="s">
        <v>13</v>
      </c>
      <c r="B371" s="49">
        <v>70202</v>
      </c>
      <c r="C371" s="45" t="s">
        <v>415</v>
      </c>
      <c r="D371" s="50">
        <v>3256</v>
      </c>
      <c r="E371" s="45" t="s">
        <v>109</v>
      </c>
      <c r="F371" s="46">
        <v>1</v>
      </c>
      <c r="G371" s="49">
        <v>7</v>
      </c>
      <c r="H371" s="51" t="s">
        <v>432</v>
      </c>
      <c r="I371" s="51" t="s">
        <v>432</v>
      </c>
      <c r="J371" s="45" t="s">
        <v>80</v>
      </c>
      <c r="K371" s="45" t="s">
        <v>13</v>
      </c>
      <c r="L371" s="45" t="s">
        <v>79</v>
      </c>
      <c r="M371" s="50">
        <v>3256</v>
      </c>
      <c r="N371" s="50">
        <v>7.1290591999999968</v>
      </c>
      <c r="O371" s="50">
        <v>225</v>
      </c>
      <c r="P371" s="45">
        <v>5</v>
      </c>
    </row>
    <row r="372" spans="1:16">
      <c r="A372" s="45" t="s">
        <v>13</v>
      </c>
      <c r="B372" s="49">
        <v>70203</v>
      </c>
      <c r="C372" s="45" t="s">
        <v>416</v>
      </c>
      <c r="D372" s="50">
        <v>8646</v>
      </c>
      <c r="E372" s="45" t="s">
        <v>109</v>
      </c>
      <c r="F372" s="46">
        <v>1</v>
      </c>
      <c r="G372" s="49">
        <v>19</v>
      </c>
      <c r="H372" s="51" t="s">
        <v>432</v>
      </c>
      <c r="I372" s="51" t="s">
        <v>432</v>
      </c>
      <c r="J372" s="45" t="s">
        <v>80</v>
      </c>
      <c r="K372" s="45" t="s">
        <v>13</v>
      </c>
      <c r="L372" s="45" t="s">
        <v>79</v>
      </c>
      <c r="M372" s="50">
        <v>8646</v>
      </c>
      <c r="N372" s="50">
        <v>18.519062900000005</v>
      </c>
      <c r="O372" s="50">
        <v>225</v>
      </c>
      <c r="P372" s="45">
        <v>5</v>
      </c>
    </row>
    <row r="373" spans="1:16">
      <c r="A373" s="45" t="s">
        <v>13</v>
      </c>
      <c r="B373" s="49">
        <v>70204</v>
      </c>
      <c r="C373" s="45" t="s">
        <v>417</v>
      </c>
      <c r="D373" s="50">
        <v>7600</v>
      </c>
      <c r="E373" s="45" t="s">
        <v>109</v>
      </c>
      <c r="F373" s="46">
        <v>1</v>
      </c>
      <c r="G373" s="49">
        <v>17</v>
      </c>
      <c r="H373" s="51" t="s">
        <v>432</v>
      </c>
      <c r="I373" s="51" t="s">
        <v>432</v>
      </c>
      <c r="J373" s="45" t="s">
        <v>80</v>
      </c>
      <c r="K373" s="45" t="s">
        <v>13</v>
      </c>
      <c r="L373" s="45" t="s">
        <v>79</v>
      </c>
      <c r="M373" s="50">
        <v>7600</v>
      </c>
      <c r="N373" s="50">
        <v>17.172069999999998</v>
      </c>
      <c r="O373" s="50">
        <v>225</v>
      </c>
      <c r="P373" s="45">
        <v>5</v>
      </c>
    </row>
    <row r="374" spans="1:16">
      <c r="A374" s="45" t="s">
        <v>13</v>
      </c>
      <c r="B374" s="49">
        <v>70205</v>
      </c>
      <c r="C374" s="45" t="s">
        <v>418</v>
      </c>
      <c r="D374" s="50">
        <v>10051</v>
      </c>
      <c r="E374" s="45" t="s">
        <v>109</v>
      </c>
      <c r="F374" s="46">
        <v>1</v>
      </c>
      <c r="G374" s="49">
        <v>15</v>
      </c>
      <c r="H374" s="51" t="s">
        <v>432</v>
      </c>
      <c r="I374" s="51" t="s">
        <v>432</v>
      </c>
      <c r="J374" s="45" t="s">
        <v>80</v>
      </c>
      <c r="K374" s="45" t="s">
        <v>13</v>
      </c>
      <c r="L374" s="45" t="s">
        <v>79</v>
      </c>
      <c r="M374" s="50">
        <v>10051</v>
      </c>
      <c r="N374" s="50">
        <v>14.604599200000001</v>
      </c>
      <c r="O374" s="50">
        <v>225</v>
      </c>
      <c r="P374" s="45">
        <v>5</v>
      </c>
    </row>
    <row r="375" spans="1:16">
      <c r="A375" s="45" t="s">
        <v>14</v>
      </c>
      <c r="B375" s="49">
        <v>80101</v>
      </c>
      <c r="C375" s="45" t="s">
        <v>19</v>
      </c>
      <c r="D375" s="50">
        <v>49168</v>
      </c>
      <c r="E375" s="45" t="s">
        <v>7</v>
      </c>
      <c r="F375" s="46">
        <v>5</v>
      </c>
      <c r="G375" s="49">
        <v>144</v>
      </c>
      <c r="H375" s="50">
        <v>316</v>
      </c>
      <c r="I375" s="45">
        <v>5</v>
      </c>
      <c r="J375" s="45" t="s">
        <v>82</v>
      </c>
      <c r="K375" s="45" t="s">
        <v>14</v>
      </c>
      <c r="L375" s="45" t="s">
        <v>81</v>
      </c>
      <c r="M375" s="50">
        <v>49168</v>
      </c>
      <c r="N375" s="50">
        <v>143.95018368182352</v>
      </c>
      <c r="O375" s="50">
        <v>298</v>
      </c>
      <c r="P375" s="45">
        <v>4</v>
      </c>
    </row>
    <row r="376" spans="1:16">
      <c r="A376" s="45" t="s">
        <v>14</v>
      </c>
      <c r="B376" s="49">
        <v>80102</v>
      </c>
      <c r="C376" s="45" t="s">
        <v>419</v>
      </c>
      <c r="D376" s="50">
        <v>348</v>
      </c>
      <c r="E376" s="45" t="s">
        <v>6</v>
      </c>
      <c r="F376" s="70" t="s">
        <v>145</v>
      </c>
      <c r="G376" s="51" t="s">
        <v>432</v>
      </c>
      <c r="H376" s="51" t="s">
        <v>432</v>
      </c>
      <c r="I376" s="51" t="s">
        <v>432</v>
      </c>
      <c r="J376" s="45" t="s">
        <v>82</v>
      </c>
      <c r="K376" s="45" t="s">
        <v>14</v>
      </c>
      <c r="L376" s="45" t="s">
        <v>81</v>
      </c>
      <c r="M376" s="50">
        <v>348</v>
      </c>
      <c r="N376" s="51" t="s">
        <v>432</v>
      </c>
      <c r="O376" s="50">
        <v>298</v>
      </c>
      <c r="P376" s="45">
        <v>4</v>
      </c>
    </row>
    <row r="377" spans="1:16">
      <c r="A377" s="45" t="s">
        <v>14</v>
      </c>
      <c r="B377" s="49">
        <v>80103</v>
      </c>
      <c r="C377" s="45" t="s">
        <v>420</v>
      </c>
      <c r="D377" s="50">
        <v>498</v>
      </c>
      <c r="E377" s="45" t="s">
        <v>7</v>
      </c>
      <c r="F377" s="46">
        <v>1</v>
      </c>
      <c r="G377" s="51" t="s">
        <v>432</v>
      </c>
      <c r="H377" s="51" t="s">
        <v>432</v>
      </c>
      <c r="I377" s="51" t="s">
        <v>432</v>
      </c>
      <c r="J377" s="45" t="s">
        <v>82</v>
      </c>
      <c r="K377" s="45" t="s">
        <v>14</v>
      </c>
      <c r="L377" s="45" t="s">
        <v>81</v>
      </c>
      <c r="M377" s="50">
        <v>498</v>
      </c>
      <c r="N377" s="51" t="s">
        <v>432</v>
      </c>
      <c r="O377" s="50">
        <v>298</v>
      </c>
      <c r="P377" s="45">
        <v>4</v>
      </c>
    </row>
    <row r="378" spans="1:16">
      <c r="A378" s="45" t="s">
        <v>14</v>
      </c>
      <c r="B378" s="49">
        <v>80104</v>
      </c>
      <c r="C378" s="45" t="s">
        <v>421</v>
      </c>
      <c r="D378" s="50">
        <v>28663</v>
      </c>
      <c r="E378" s="45" t="s">
        <v>7</v>
      </c>
      <c r="F378" s="46">
        <v>5</v>
      </c>
      <c r="G378" s="49">
        <v>85</v>
      </c>
      <c r="H378" s="50">
        <v>300</v>
      </c>
      <c r="I378" s="45">
        <v>6</v>
      </c>
      <c r="J378" s="45" t="s">
        <v>82</v>
      </c>
      <c r="K378" s="45" t="s">
        <v>14</v>
      </c>
      <c r="L378" s="45" t="s">
        <v>81</v>
      </c>
      <c r="M378" s="50">
        <v>28663</v>
      </c>
      <c r="N378" s="50">
        <v>84.717903586635842</v>
      </c>
      <c r="O378" s="50">
        <v>298</v>
      </c>
      <c r="P378" s="45">
        <v>4</v>
      </c>
    </row>
    <row r="379" spans="1:16">
      <c r="A379" s="45" t="s">
        <v>14</v>
      </c>
      <c r="B379" s="49">
        <v>80105</v>
      </c>
      <c r="C379" s="45" t="s">
        <v>422</v>
      </c>
      <c r="D379" s="50">
        <v>25626</v>
      </c>
      <c r="E379" s="45" t="s">
        <v>7</v>
      </c>
      <c r="F379" s="46">
        <v>5</v>
      </c>
      <c r="G379" s="49">
        <v>37</v>
      </c>
      <c r="H379" s="50">
        <v>175</v>
      </c>
      <c r="I379" s="45">
        <v>10</v>
      </c>
      <c r="J379" s="45" t="s">
        <v>82</v>
      </c>
      <c r="K379" s="45" t="s">
        <v>14</v>
      </c>
      <c r="L379" s="45" t="s">
        <v>81</v>
      </c>
      <c r="M379" s="50">
        <v>25626</v>
      </c>
      <c r="N379" s="50">
        <v>37.092082801308599</v>
      </c>
      <c r="O379" s="50">
        <v>298</v>
      </c>
      <c r="P379" s="45">
        <v>4</v>
      </c>
    </row>
    <row r="380" spans="1:16">
      <c r="A380" s="45" t="s">
        <v>14</v>
      </c>
      <c r="B380" s="49">
        <v>80106</v>
      </c>
      <c r="C380" s="45" t="s">
        <v>423</v>
      </c>
      <c r="D380" s="50">
        <v>13245</v>
      </c>
      <c r="E380" s="45" t="s">
        <v>7</v>
      </c>
      <c r="F380" s="46">
        <v>5</v>
      </c>
      <c r="G380" s="49">
        <v>50</v>
      </c>
      <c r="H380" s="50">
        <v>370</v>
      </c>
      <c r="I380" s="45">
        <v>3</v>
      </c>
      <c r="J380" s="45" t="s">
        <v>82</v>
      </c>
      <c r="K380" s="45" t="s">
        <v>14</v>
      </c>
      <c r="L380" s="45" t="s">
        <v>81</v>
      </c>
      <c r="M380" s="50">
        <v>13245</v>
      </c>
      <c r="N380" s="50">
        <v>49.983268989475391</v>
      </c>
      <c r="O380" s="50">
        <v>298</v>
      </c>
      <c r="P380" s="45">
        <v>4</v>
      </c>
    </row>
    <row r="381" spans="1:16">
      <c r="A381" s="45" t="s">
        <v>14</v>
      </c>
      <c r="B381" s="49">
        <v>80107</v>
      </c>
      <c r="C381" s="45" t="s">
        <v>424</v>
      </c>
      <c r="D381" s="50">
        <v>44442</v>
      </c>
      <c r="E381" s="45" t="s">
        <v>7</v>
      </c>
      <c r="F381" s="46">
        <v>5</v>
      </c>
      <c r="G381" s="49">
        <v>167</v>
      </c>
      <c r="H381" s="50">
        <v>350</v>
      </c>
      <c r="I381" s="45">
        <v>4</v>
      </c>
      <c r="J381" s="45" t="s">
        <v>82</v>
      </c>
      <c r="K381" s="45" t="s">
        <v>14</v>
      </c>
      <c r="L381" s="45" t="s">
        <v>81</v>
      </c>
      <c r="M381" s="50">
        <v>44442</v>
      </c>
      <c r="N381" s="50">
        <v>166.99093640000004</v>
      </c>
      <c r="O381" s="50">
        <v>298</v>
      </c>
      <c r="P381" s="45">
        <v>4</v>
      </c>
    </row>
    <row r="382" spans="1:16">
      <c r="A382" s="45" t="s">
        <v>14</v>
      </c>
      <c r="B382" s="49">
        <v>80108</v>
      </c>
      <c r="C382" s="45" t="s">
        <v>425</v>
      </c>
      <c r="D382" s="50">
        <v>12006</v>
      </c>
      <c r="E382" s="45" t="s">
        <v>7</v>
      </c>
      <c r="F382" s="46">
        <v>5</v>
      </c>
      <c r="G382" s="49">
        <v>25</v>
      </c>
      <c r="H382" s="50">
        <v>203</v>
      </c>
      <c r="I382" s="45">
        <v>9</v>
      </c>
      <c r="J382" s="45" t="s">
        <v>82</v>
      </c>
      <c r="K382" s="45" t="s">
        <v>14</v>
      </c>
      <c r="L382" s="45" t="s">
        <v>81</v>
      </c>
      <c r="M382" s="50">
        <v>12006</v>
      </c>
      <c r="N382" s="50">
        <v>24.733325000000001</v>
      </c>
      <c r="O382" s="50">
        <v>298</v>
      </c>
      <c r="P382" s="45">
        <v>4</v>
      </c>
    </row>
    <row r="383" spans="1:16">
      <c r="A383" s="45" t="s">
        <v>14</v>
      </c>
      <c r="B383" s="49">
        <v>80109</v>
      </c>
      <c r="C383" s="45" t="s">
        <v>426</v>
      </c>
      <c r="D383" s="50">
        <v>17681</v>
      </c>
      <c r="E383" s="45" t="s">
        <v>7</v>
      </c>
      <c r="F383" s="46">
        <v>5</v>
      </c>
      <c r="G383" s="49">
        <v>46</v>
      </c>
      <c r="H383" s="50">
        <v>248</v>
      </c>
      <c r="I383" s="45">
        <v>8</v>
      </c>
      <c r="J383" s="45" t="s">
        <v>82</v>
      </c>
      <c r="K383" s="45" t="s">
        <v>14</v>
      </c>
      <c r="L383" s="45" t="s">
        <v>81</v>
      </c>
      <c r="M383" s="50">
        <v>17681</v>
      </c>
      <c r="N383" s="50">
        <v>45.984967599514476</v>
      </c>
      <c r="O383" s="50">
        <v>298</v>
      </c>
      <c r="P383" s="45">
        <v>4</v>
      </c>
    </row>
    <row r="384" spans="1:16">
      <c r="A384" s="45" t="s">
        <v>427</v>
      </c>
      <c r="B384" s="49">
        <v>90101</v>
      </c>
      <c r="C384" s="45" t="s">
        <v>428</v>
      </c>
      <c r="D384" s="50">
        <v>645</v>
      </c>
      <c r="E384" s="45" t="s">
        <v>109</v>
      </c>
      <c r="F384" s="70" t="s">
        <v>124</v>
      </c>
      <c r="G384" s="51" t="s">
        <v>432</v>
      </c>
      <c r="H384" s="51" t="s">
        <v>432</v>
      </c>
      <c r="I384" s="51" t="s">
        <v>432</v>
      </c>
      <c r="J384" s="45" t="s">
        <v>76</v>
      </c>
      <c r="K384" s="45" t="s">
        <v>11</v>
      </c>
      <c r="L384" s="45" t="s">
        <v>75</v>
      </c>
      <c r="M384" s="50">
        <v>645</v>
      </c>
      <c r="N384" s="51" t="s">
        <v>432</v>
      </c>
      <c r="O384" s="50">
        <v>366</v>
      </c>
      <c r="P384" s="45">
        <v>2</v>
      </c>
    </row>
    <row r="385" spans="1:16">
      <c r="A385" s="45" t="s">
        <v>427</v>
      </c>
      <c r="B385" s="49">
        <v>90102</v>
      </c>
      <c r="C385" s="45" t="s">
        <v>429</v>
      </c>
      <c r="D385" s="50">
        <v>278</v>
      </c>
      <c r="E385" s="45" t="s">
        <v>109</v>
      </c>
      <c r="F385" s="46">
        <v>1</v>
      </c>
      <c r="G385" s="51" t="s">
        <v>432</v>
      </c>
      <c r="H385" s="51" t="s">
        <v>432</v>
      </c>
      <c r="I385" s="51" t="s">
        <v>432</v>
      </c>
      <c r="J385" s="45" t="s">
        <v>76</v>
      </c>
      <c r="K385" s="45" t="s">
        <v>11</v>
      </c>
      <c r="L385" s="45" t="s">
        <v>75</v>
      </c>
      <c r="M385" s="50">
        <v>278</v>
      </c>
      <c r="N385" s="51" t="s">
        <v>432</v>
      </c>
      <c r="O385" s="50">
        <v>366</v>
      </c>
      <c r="P385" s="45">
        <v>2</v>
      </c>
    </row>
    <row r="386" spans="1:16">
      <c r="A386" s="48" t="s">
        <v>427</v>
      </c>
      <c r="B386" s="52">
        <v>90103</v>
      </c>
      <c r="C386" s="48" t="s">
        <v>430</v>
      </c>
      <c r="D386" s="53">
        <v>180</v>
      </c>
      <c r="E386" s="48" t="s">
        <v>6</v>
      </c>
      <c r="F386" s="47">
        <v>1</v>
      </c>
      <c r="G386" s="54" t="s">
        <v>432</v>
      </c>
      <c r="H386" s="54" t="s">
        <v>432</v>
      </c>
      <c r="I386" s="54" t="s">
        <v>432</v>
      </c>
      <c r="J386" s="48" t="s">
        <v>36</v>
      </c>
      <c r="K386" s="48" t="s">
        <v>5</v>
      </c>
      <c r="L386" s="48" t="s">
        <v>35</v>
      </c>
      <c r="M386" s="53">
        <v>180</v>
      </c>
      <c r="N386" s="54" t="s">
        <v>432</v>
      </c>
      <c r="O386" s="53">
        <v>342</v>
      </c>
      <c r="P386" s="48">
        <v>3</v>
      </c>
    </row>
    <row r="387" spans="1:16">
      <c r="A387" s="34" t="s">
        <v>15</v>
      </c>
      <c r="B387" s="35" t="s">
        <v>83</v>
      </c>
      <c r="C387" s="35"/>
      <c r="D387" s="35"/>
      <c r="E387" s="35"/>
      <c r="F387" s="35"/>
      <c r="G387" s="35"/>
      <c r="H387" s="86"/>
      <c r="I387" s="86"/>
      <c r="J387" s="86"/>
      <c r="K387" s="86"/>
      <c r="L387" s="86"/>
      <c r="M387" s="86"/>
      <c r="N387" s="86"/>
      <c r="O387" s="86"/>
      <c r="P387" s="86"/>
    </row>
    <row r="388" spans="1:16" ht="15" customHeight="1">
      <c r="A388" s="35"/>
      <c r="B388" s="112" t="s">
        <v>503</v>
      </c>
      <c r="C388" s="112"/>
      <c r="D388" s="112"/>
      <c r="E388" s="112"/>
      <c r="F388" s="112"/>
      <c r="G388" s="112"/>
      <c r="H388" s="112"/>
      <c r="I388" s="112"/>
      <c r="J388" s="112"/>
      <c r="K388" s="35"/>
      <c r="L388" s="35"/>
      <c r="M388" s="35"/>
      <c r="N388" s="35"/>
      <c r="O388" s="35"/>
      <c r="P388" s="35"/>
    </row>
    <row r="389" spans="1:16">
      <c r="A389" s="35"/>
      <c r="B389" s="35" t="s">
        <v>461</v>
      </c>
      <c r="C389" s="35"/>
      <c r="D389" s="35"/>
      <c r="E389" s="35"/>
      <c r="F389" s="35"/>
      <c r="G389" s="35"/>
      <c r="H389" s="35"/>
      <c r="I389" s="35"/>
      <c r="J389" s="35"/>
      <c r="K389" s="35"/>
      <c r="L389" s="35"/>
      <c r="M389" s="35"/>
      <c r="N389" s="35"/>
      <c r="O389" s="35"/>
      <c r="P389" s="35"/>
    </row>
    <row r="390" spans="1:16">
      <c r="A390" s="35"/>
      <c r="B390" s="35" t="s">
        <v>466</v>
      </c>
      <c r="C390" s="35"/>
      <c r="D390" s="35"/>
      <c r="E390" s="35"/>
      <c r="F390" s="35"/>
      <c r="G390" s="35"/>
      <c r="H390" s="35"/>
      <c r="I390" s="35"/>
      <c r="J390" s="35"/>
      <c r="K390" s="35"/>
      <c r="L390" s="35"/>
      <c r="M390" s="35"/>
      <c r="N390" s="35"/>
      <c r="O390" s="35"/>
      <c r="P390" s="35"/>
    </row>
    <row r="391" spans="1:16">
      <c r="A391" s="35"/>
      <c r="B391" s="35" t="s">
        <v>467</v>
      </c>
      <c r="C391" s="35"/>
      <c r="D391" s="35"/>
      <c r="E391" s="35"/>
      <c r="F391" s="35"/>
      <c r="G391" s="35"/>
      <c r="H391" s="35"/>
      <c r="I391" s="35"/>
      <c r="J391" s="35"/>
      <c r="K391" s="35"/>
      <c r="L391" s="35"/>
      <c r="M391" s="35"/>
      <c r="N391" s="35"/>
      <c r="O391" s="35"/>
      <c r="P391" s="35"/>
    </row>
    <row r="392" spans="1:16">
      <c r="A392" s="35"/>
      <c r="B392" s="35" t="s">
        <v>507</v>
      </c>
      <c r="C392" s="35"/>
      <c r="D392" s="35"/>
      <c r="E392" s="35"/>
      <c r="F392" s="35"/>
      <c r="G392" s="35"/>
      <c r="H392" s="55"/>
      <c r="I392" s="55"/>
      <c r="J392" s="55"/>
      <c r="K392" s="55"/>
      <c r="L392" s="55"/>
      <c r="M392" s="55"/>
      <c r="N392" s="55"/>
      <c r="O392" s="55"/>
      <c r="P392" s="55"/>
    </row>
    <row r="393" spans="1:16">
      <c r="A393" s="104" t="s">
        <v>502</v>
      </c>
      <c r="B393" s="43"/>
      <c r="C393" s="43"/>
      <c r="D393" s="43"/>
      <c r="E393" s="43"/>
      <c r="F393" s="43"/>
      <c r="G393" s="43"/>
      <c r="H393" s="55"/>
      <c r="I393" s="55"/>
      <c r="J393" s="55"/>
      <c r="K393" s="55"/>
      <c r="L393" s="55"/>
      <c r="M393" s="55"/>
      <c r="N393" s="55"/>
      <c r="O393" s="68"/>
      <c r="P393" s="68"/>
    </row>
    <row r="394" spans="1:16">
      <c r="O394" s="67"/>
      <c r="P394" s="67"/>
    </row>
  </sheetData>
  <mergeCells count="1">
    <mergeCell ref="B388:J38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B5DCCEF41153D46ACC1BF6A3D7AC0A2" ma:contentTypeVersion="1" ma:contentTypeDescription="AIHW Project Document" ma:contentTypeScope="" ma:versionID="0d93d9cb6dbe2f079a30c722a729d0bd">
  <xsd:schema xmlns:xsd="http://www.w3.org/2001/XMLSchema" xmlns:xs="http://www.w3.org/2001/XMLSchema" xmlns:p="http://schemas.microsoft.com/office/2006/metadata/properties" xmlns:ns2="a6e37f15-e22f-4b6d-8630-0cd498122f22" targetNamespace="http://schemas.microsoft.com/office/2006/metadata/properties" ma:root="true" ma:fieldsID="31347ee9b849e119d5851123845bc83a" ns2:_="">
    <xsd:import namespace="a6e37f15-e22f-4b6d-8630-0cd498122f22"/>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a6e37f15-e22f-4b6d-8630-0cd498122f22"/>
  </documentManagement>
</p:properties>
</file>

<file path=customXml/itemProps1.xml><?xml version="1.0" encoding="utf-8"?>
<ds:datastoreItem xmlns:ds="http://schemas.openxmlformats.org/officeDocument/2006/customXml" ds:itemID="{00BDB446-97E9-49B8-80CC-90550A2DD7E7}">
  <ds:schemaRefs>
    <ds:schemaRef ds:uri="http://schemas.microsoft.com/sharepoint/v3/contenttype/forms"/>
  </ds:schemaRefs>
</ds:datastoreItem>
</file>

<file path=customXml/itemProps2.xml><?xml version="1.0" encoding="utf-8"?>
<ds:datastoreItem xmlns:ds="http://schemas.openxmlformats.org/officeDocument/2006/customXml" ds:itemID="{25976037-BD16-4180-B550-18135BD53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4D8A2F-BF58-4221-B265-8778A3F4E1F0}">
  <ds:schemaRefs>
    <ds:schemaRef ds:uri="http://www.w3.org/XML/1998/namespace"/>
    <ds:schemaRef ds:uri="http://schemas.openxmlformats.org/package/2006/metadata/core-properties"/>
    <ds:schemaRef ds:uri="http://purl.org/dc/elements/1.1/"/>
    <ds:schemaRef ds:uri="http://purl.org/dc/terms/"/>
    <ds:schemaRef ds:uri="a6e37f15-e22f-4b6d-8630-0cd498122f22"/>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5</vt:i4>
      </vt:variant>
    </vt:vector>
  </HeadingPairs>
  <TitlesOfParts>
    <vt:vector size="28" baseType="lpstr">
      <vt:lpstr>Contents (APC)</vt:lpstr>
      <vt:lpstr>Notes (APC)</vt:lpstr>
      <vt:lpstr>3.1A</vt:lpstr>
      <vt:lpstr>3.1B</vt:lpstr>
      <vt:lpstr>3.3A</vt:lpstr>
      <vt:lpstr>3.3B</vt:lpstr>
      <vt:lpstr>3.4A</vt:lpstr>
      <vt:lpstr>3.5A</vt:lpstr>
      <vt:lpstr>3.5B</vt:lpstr>
      <vt:lpstr>3.6A</vt:lpstr>
      <vt:lpstr>3.6B</vt:lpstr>
      <vt:lpstr>3.7A</vt:lpstr>
      <vt:lpstr>3.7B</vt:lpstr>
      <vt:lpstr>3.8A</vt:lpstr>
      <vt:lpstr>6.4A</vt:lpstr>
      <vt:lpstr>6.4B</vt:lpstr>
      <vt:lpstr>6.5A</vt:lpstr>
      <vt:lpstr>6.5B</vt:lpstr>
      <vt:lpstr>6.6A</vt:lpstr>
      <vt:lpstr>6.6B</vt:lpstr>
      <vt:lpstr>6.7A</vt:lpstr>
      <vt:lpstr>6.7B</vt:lpstr>
      <vt:lpstr>6.8A</vt:lpstr>
      <vt:lpstr>'3.1A'!Print_Titles</vt:lpstr>
      <vt:lpstr>'3.1B'!Print_Titles</vt:lpstr>
      <vt:lpstr>'3.4A'!Print_Titles</vt:lpstr>
      <vt:lpstr>'3.8A'!Print_Titles</vt:lpstr>
      <vt:lpstr>'6.8A'!Print_Titles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Kerryn Viana</cp:lastModifiedBy>
  <dcterms:created xsi:type="dcterms:W3CDTF">2016-07-07T05:47:18Z</dcterms:created>
  <dcterms:modified xsi:type="dcterms:W3CDTF">2018-03-15T01:55:15Z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0x010100B4A1F787F0C441AC878A307E051D262E008B5DCCEF41153D46ACC1BF6A3D7AC0A2</vt:lpwstr>
  </property>
</Properties>
</file>